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SamoylovMA\Documents\Работа\Отдел закупки услуг\2018 г\4- 53-КС-2018_Услуги по информационному сопр-ю стр-ва по ЗП 9-151\"/>
    </mc:Choice>
  </mc:AlternateContent>
  <bookViews>
    <workbookView xWindow="480" yWindow="120" windowWidth="22995" windowHeight="12075"/>
  </bookViews>
  <sheets>
    <sheet name="Календарный план 9-150" sheetId="1" r:id="rId1"/>
  </sheets>
  <externalReferences>
    <externalReference r:id="rId2"/>
  </externalReferences>
  <definedNames>
    <definedName name="всего_работ" localSheetId="0">#REF!</definedName>
    <definedName name="всего_работ">#REF!</definedName>
    <definedName name="выполнено_проектов" localSheetId="0">#REF!</definedName>
    <definedName name="выполнено_проектов">#REF!</definedName>
    <definedName name="_xlnm.Print_Titles" localSheetId="0">'Календарный план 9-150'!$8:$8</definedName>
    <definedName name="_xlnm.Print_Area" localSheetId="0">'Календарный план 9-150'!$A$1:$J$140</definedName>
    <definedName name="план" localSheetId="0">'[1]Чубаров итог'!$H$6:$H$450</definedName>
    <definedName name="план">#REF!</definedName>
    <definedName name="план_работ" localSheetId="0">#REF!</definedName>
    <definedName name="план_работ">#REF!</definedName>
    <definedName name="размер_платежа" localSheetId="0">#REF!</definedName>
    <definedName name="размер_платежа">#REF!</definedName>
    <definedName name="факт" localSheetId="0">'[1]Чубаров договоры'!$H$6:$H$450</definedName>
    <definedName name="факт">#REF!</definedName>
  </definedNames>
  <calcPr calcId="162913"/>
</workbook>
</file>

<file path=xl/calcChain.xml><?xml version="1.0" encoding="utf-8"?>
<calcChain xmlns="http://schemas.openxmlformats.org/spreadsheetml/2006/main">
  <c r="H131" i="1" l="1"/>
  <c r="I15" i="1"/>
  <c r="J15" i="1"/>
  <c r="I10" i="1"/>
  <c r="J10" i="1" s="1"/>
  <c r="I11" i="1"/>
  <c r="J11" i="1" s="1"/>
  <c r="I12" i="1"/>
  <c r="J12" i="1" s="1"/>
  <c r="I13" i="1"/>
  <c r="J13" i="1" s="1"/>
  <c r="I14" i="1"/>
  <c r="J14" i="1" s="1"/>
  <c r="I9" i="1" l="1"/>
  <c r="J9" i="1" l="1"/>
  <c r="J131" i="1" s="1"/>
  <c r="I131" i="1"/>
</calcChain>
</file>

<file path=xl/sharedStrings.xml><?xml version="1.0" encoding="utf-8"?>
<sst xmlns="http://schemas.openxmlformats.org/spreadsheetml/2006/main" count="39" uniqueCount="38">
  <si>
    <t>Год</t>
  </si>
  <si>
    <t>(Все)</t>
  </si>
  <si>
    <t>Номер ДС для проведения авторского надзора</t>
  </si>
  <si>
    <t>Количество по полю Контрагент</t>
  </si>
  <si>
    <t>Номер этапа</t>
  </si>
  <si>
    <t>Срок окончания СМР</t>
  </si>
  <si>
    <t>Объект / программа по бизнес-плану</t>
  </si>
  <si>
    <t>SPP элемент</t>
  </si>
  <si>
    <t>Наименование ПИР</t>
  </si>
  <si>
    <t>Дата начала работ (АН)</t>
  </si>
  <si>
    <t>Всего</t>
  </si>
  <si>
    <t>Подрядчик</t>
  </si>
  <si>
    <t>Заказчик</t>
  </si>
  <si>
    <t xml:space="preserve">ООО "Промхимпроект" </t>
  </si>
  <si>
    <t xml:space="preserve">ОАО "Славнефть-ЯНОС" </t>
  </si>
  <si>
    <t>Генеральный директор</t>
  </si>
  <si>
    <t xml:space="preserve">_____________________ А.Н. Кукол </t>
  </si>
  <si>
    <t>ПХП-2017-1</t>
  </si>
  <si>
    <t>_____________________ Н.В. Карпов</t>
  </si>
  <si>
    <t>Приложение № 2
к Договору №  _____________________
от «____»  ___________________ 20    г.</t>
  </si>
  <si>
    <t>Дата окончания работ</t>
  </si>
  <si>
    <t xml:space="preserve">_____________________ </t>
  </si>
  <si>
    <t>Исполнитель</t>
  </si>
  <si>
    <t>Календарный план</t>
  </si>
  <si>
    <t>Размер платежа без НДС, руб.</t>
  </si>
  <si>
    <t>НДС, руб.</t>
  </si>
  <si>
    <t>Размер платежа с НДС, руб.</t>
  </si>
  <si>
    <t>Установка утилизации сероводорода</t>
  </si>
  <si>
    <t>S.D9</t>
  </si>
  <si>
    <t>Оказание услуг по информационному сопровождению строительства во 2 квартале 2018 г.</t>
  </si>
  <si>
    <t>Оказание услуг по информационному сопровождению строительства в 3 квартале 2018 г.</t>
  </si>
  <si>
    <t>Оказание услуг по информационному сопровождению строительства в 4 квартале 2018 г.</t>
  </si>
  <si>
    <t>Оказание услуг по информационному сопровождению строительства в 1 квартале 2019 г.</t>
  </si>
  <si>
    <t>Оказание услуг по информационному сопровождению строительства во 2 квартале 2019 г.</t>
  </si>
  <si>
    <t>Оказание услуг по информационному сопровождению строительства в 3 квартале 2019 г.</t>
  </si>
  <si>
    <t>Оказание услуг по информационному сопровождению строительства в 4 квартале 2019 г.</t>
  </si>
  <si>
    <t>Примечание: Дата начала выполнения работ - дата заключения настоящего договора. Дата окончания выполнения работ по этапу 7 - не позднее окончания строительно-монтажных работ и ввода объекта в эксплуатацию</t>
  </si>
  <si>
    <t>9-151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</si>
</sst>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9]mmmm\ yyyy;@"/>
  </numFmts>
  <fonts count="2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</font>
    <font>
      <sz val="10"/>
      <name val="Times New Roman"/>
      <family val="1"/>
      <charset val="204"/>
    </font>
    <font>
      <sz val="10"/>
      <name val="Times New Roman Cy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</borders>
  <cellStyleXfs count="47">
    <xf numFmtId="4" fontId="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0" applyNumberFormat="0" applyAlignment="0" applyProtection="0"/>
    <xf numFmtId="0" fontId="10" fillId="21" borderId="11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5" fillId="0" borderId="14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0" applyNumberFormat="0" applyAlignment="0" applyProtection="0"/>
    <xf numFmtId="0" fontId="17" fillId="0" borderId="15" applyNumberFormat="0" applyFill="0" applyAlignment="0" applyProtection="0"/>
    <xf numFmtId="0" fontId="18" fillId="22" borderId="0" applyNumberFormat="0" applyBorder="0" applyAlignment="0" applyProtection="0"/>
    <xf numFmtId="0" fontId="6" fillId="23" borderId="16" applyNumberFormat="0" applyFont="0" applyAlignment="0" applyProtection="0"/>
    <xf numFmtId="0" fontId="19" fillId="20" borderId="17" applyNumberFormat="0" applyAlignment="0" applyProtection="0"/>
    <xf numFmtId="0" fontId="20" fillId="0" borderId="0" applyNumberFormat="0" applyFill="0" applyBorder="0" applyAlignment="0" applyProtection="0"/>
    <xf numFmtId="0" fontId="21" fillId="0" borderId="18" applyNumberFormat="0" applyFill="0" applyAlignment="0" applyProtection="0"/>
    <xf numFmtId="0" fontId="22" fillId="0" borderId="0" applyNumberFormat="0" applyFill="0" applyBorder="0" applyAlignment="0" applyProtection="0"/>
    <xf numFmtId="0" fontId="6" fillId="0" borderId="0"/>
    <xf numFmtId="0" fontId="6" fillId="0" borderId="0"/>
    <xf numFmtId="4" fontId="5" fillId="0" borderId="0">
      <alignment vertical="center"/>
    </xf>
  </cellStyleXfs>
  <cellXfs count="63">
    <xf numFmtId="4" fontId="0" fillId="0" borderId="0" xfId="0">
      <alignment vertical="center"/>
    </xf>
    <xf numFmtId="0" fontId="0" fillId="0" borderId="0" xfId="0" applyNumberFormat="1" applyAlignment="1">
      <alignment horizontal="right"/>
    </xf>
    <xf numFmtId="49" fontId="1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right" vertical="center"/>
    </xf>
    <xf numFmtId="4" fontId="1" fillId="0" borderId="0" xfId="0" applyFont="1" applyAlignment="1">
      <alignment wrapText="1"/>
    </xf>
    <xf numFmtId="0" fontId="0" fillId="0" borderId="0" xfId="0" applyNumberFormat="1" applyAlignment="1"/>
    <xf numFmtId="4" fontId="1" fillId="0" borderId="0" xfId="0" applyFont="1" applyAlignment="1">
      <alignment horizontal="left" wrapText="1"/>
    </xf>
    <xf numFmtId="0" fontId="1" fillId="0" borderId="0" xfId="0" applyNumberFormat="1" applyFont="1" applyAlignment="1"/>
    <xf numFmtId="0" fontId="2" fillId="0" borderId="0" xfId="0" applyNumberFormat="1" applyFont="1" applyBorder="1" applyAlignment="1">
      <alignment horizontal="center" vertical="center" wrapText="1"/>
    </xf>
    <xf numFmtId="4" fontId="0" fillId="0" borderId="1" xfId="0" applyBorder="1">
      <alignment vertical="center"/>
    </xf>
    <xf numFmtId="0" fontId="1" fillId="0" borderId="0" xfId="0" applyNumberFormat="1" applyFont="1" applyBorder="1" applyAlignment="1">
      <alignment horizontal="right"/>
    </xf>
    <xf numFmtId="4" fontId="0" fillId="0" borderId="3" xfId="0" applyBorder="1">
      <alignment vertical="center"/>
    </xf>
    <xf numFmtId="4" fontId="0" fillId="0" borderId="4" xfId="0" applyBorder="1">
      <alignment vertical="center"/>
    </xf>
    <xf numFmtId="0" fontId="1" fillId="0" borderId="0" xfId="0" applyNumberFormat="1" applyFont="1" applyBorder="1" applyAlignment="1"/>
    <xf numFmtId="0" fontId="1" fillId="0" borderId="0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wrapText="1"/>
    </xf>
    <xf numFmtId="14" fontId="0" fillId="0" borderId="2" xfId="0" applyNumberFormat="1" applyBorder="1">
      <alignment vertical="center"/>
    </xf>
    <xf numFmtId="4" fontId="3" fillId="0" borderId="2" xfId="0" applyFont="1" applyBorder="1" applyAlignment="1">
      <alignment vertical="center" wrapText="1"/>
    </xf>
    <xf numFmtId="164" fontId="3" fillId="0" borderId="2" xfId="0" applyNumberFormat="1" applyFont="1" applyBorder="1">
      <alignment vertical="center"/>
    </xf>
    <xf numFmtId="4" fontId="3" fillId="0" borderId="2" xfId="0" applyNumberFormat="1" applyFont="1" applyBorder="1">
      <alignment vertical="center"/>
    </xf>
    <xf numFmtId="0" fontId="1" fillId="0" borderId="0" xfId="0" applyNumberFormat="1" applyFont="1" applyBorder="1" applyAlignment="1">
      <alignment wrapText="1"/>
    </xf>
    <xf numFmtId="0" fontId="1" fillId="0" borderId="5" xfId="0" applyNumberFormat="1" applyFont="1" applyBorder="1" applyAlignment="1">
      <alignment wrapText="1"/>
    </xf>
    <xf numFmtId="4" fontId="0" fillId="0" borderId="0" xfId="0" applyBorder="1">
      <alignment vertical="center"/>
    </xf>
    <xf numFmtId="4" fontId="0" fillId="0" borderId="7" xfId="0" applyBorder="1">
      <alignment vertical="center"/>
    </xf>
    <xf numFmtId="0" fontId="4" fillId="0" borderId="0" xfId="0" applyNumberFormat="1" applyFont="1" applyAlignment="1">
      <alignment wrapText="1"/>
    </xf>
    <xf numFmtId="4" fontId="3" fillId="0" borderId="9" xfId="0" applyNumberFormat="1" applyFont="1" applyBorder="1">
      <alignment vertical="center"/>
    </xf>
    <xf numFmtId="0" fontId="4" fillId="0" borderId="0" xfId="0" applyNumberFormat="1" applyFont="1" applyAlignment="1"/>
    <xf numFmtId="0" fontId="4" fillId="0" borderId="0" xfId="0" applyNumberFormat="1" applyFont="1" applyAlignment="1">
      <alignment horizontal="right"/>
    </xf>
    <xf numFmtId="0" fontId="1" fillId="0" borderId="5" xfId="1" applyNumberFormat="1" applyFont="1" applyBorder="1" applyAlignment="1"/>
    <xf numFmtId="0" fontId="1" fillId="0" borderId="5" xfId="1" applyNumberFormat="1" applyFont="1" applyBorder="1" applyAlignment="1">
      <alignment wrapText="1"/>
    </xf>
    <xf numFmtId="0" fontId="3" fillId="0" borderId="5" xfId="1" applyNumberFormat="1" applyFont="1" applyBorder="1" applyAlignment="1">
      <alignment wrapText="1"/>
    </xf>
    <xf numFmtId="4" fontId="1" fillId="0" borderId="5" xfId="1" applyNumberFormat="1" applyFont="1" applyBorder="1" applyAlignment="1">
      <alignment wrapText="1"/>
    </xf>
    <xf numFmtId="4" fontId="1" fillId="0" borderId="5" xfId="1" applyNumberFormat="1" applyFont="1" applyBorder="1" applyAlignment="1"/>
    <xf numFmtId="4" fontId="3" fillId="0" borderId="0" xfId="0" applyFont="1" applyAlignment="1">
      <alignment vertical="center" wrapText="1"/>
    </xf>
    <xf numFmtId="0" fontId="1" fillId="0" borderId="0" xfId="2" applyNumberFormat="1" applyFont="1" applyAlignment="1"/>
    <xf numFmtId="0" fontId="1" fillId="0" borderId="0" xfId="2" applyNumberFormat="1" applyFont="1" applyAlignment="1">
      <alignment wrapText="1"/>
    </xf>
    <xf numFmtId="4" fontId="1" fillId="0" borderId="0" xfId="2" applyNumberFormat="1" applyFont="1" applyAlignment="1">
      <alignment wrapText="1"/>
    </xf>
    <xf numFmtId="164" fontId="1" fillId="0" borderId="0" xfId="2" applyNumberFormat="1" applyFont="1" applyAlignment="1">
      <alignment wrapText="1"/>
    </xf>
    <xf numFmtId="0" fontId="1" fillId="0" borderId="0" xfId="1" applyNumberFormat="1" applyFont="1" applyAlignment="1"/>
    <xf numFmtId="164" fontId="1" fillId="0" borderId="0" xfId="1" applyNumberFormat="1" applyFont="1" applyAlignment="1"/>
    <xf numFmtId="0" fontId="4" fillId="0" borderId="0" xfId="1" applyNumberFormat="1" applyFont="1" applyAlignment="1">
      <alignment wrapText="1"/>
    </xf>
    <xf numFmtId="4" fontId="1" fillId="0" borderId="0" xfId="1" applyNumberFormat="1" applyFont="1" applyAlignment="1">
      <alignment wrapText="1"/>
    </xf>
    <xf numFmtId="4" fontId="0" fillId="0" borderId="2" xfId="0" pivotButton="1" applyBorder="1">
      <alignment vertical="center"/>
    </xf>
    <xf numFmtId="4" fontId="0" fillId="0" borderId="1" xfId="0" pivotButton="1" applyBorder="1">
      <alignment vertical="center"/>
    </xf>
    <xf numFmtId="0" fontId="4" fillId="0" borderId="8" xfId="0" applyNumberFormat="1" applyFont="1" applyBorder="1" applyAlignment="1">
      <alignment horizontal="right"/>
    </xf>
    <xf numFmtId="0" fontId="1" fillId="0" borderId="0" xfId="1" applyNumberFormat="1" applyFont="1" applyAlignment="1">
      <alignment wrapText="1"/>
    </xf>
    <xf numFmtId="14" fontId="0" fillId="0" borderId="21" xfId="0" applyNumberFormat="1" applyBorder="1">
      <alignment vertical="center"/>
    </xf>
    <xf numFmtId="4" fontId="1" fillId="0" borderId="0" xfId="0" applyFont="1" applyAlignment="1">
      <alignment horizontal="right" wrapText="1"/>
    </xf>
    <xf numFmtId="4" fontId="3" fillId="0" borderId="19" xfId="0" applyFont="1" applyBorder="1" applyAlignment="1">
      <alignment vertical="center" wrapText="1"/>
    </xf>
    <xf numFmtId="4" fontId="3" fillId="0" borderId="20" xfId="0" applyFont="1" applyBorder="1" applyAlignment="1">
      <alignment vertical="center" wrapText="1"/>
    </xf>
    <xf numFmtId="4" fontId="3" fillId="0" borderId="19" xfId="0" applyFont="1" applyBorder="1" applyAlignment="1">
      <alignment horizontal="center" vertical="center" wrapText="1"/>
    </xf>
    <xf numFmtId="4" fontId="3" fillId="0" borderId="20" xfId="0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 wrapText="1"/>
    </xf>
    <xf numFmtId="0" fontId="1" fillId="0" borderId="0" xfId="2" applyNumberFormat="1" applyFont="1" applyAlignment="1">
      <alignment horizontal="left" wrapText="1"/>
    </xf>
    <xf numFmtId="4" fontId="3" fillId="0" borderId="0" xfId="0" applyFont="1" applyBorder="1" applyAlignment="1">
      <alignment horizontal="center" vertical="center" wrapText="1"/>
    </xf>
    <xf numFmtId="164" fontId="3" fillId="0" borderId="0" xfId="0" applyNumberFormat="1" applyFont="1" applyBorder="1">
      <alignment vertical="center"/>
    </xf>
    <xf numFmtId="4" fontId="0" fillId="0" borderId="0" xfId="0" applyNumberFormat="1" applyBorder="1">
      <alignment vertical="center"/>
    </xf>
    <xf numFmtId="4" fontId="1" fillId="0" borderId="0" xfId="1" applyNumberFormat="1" applyFont="1" applyBorder="1" applyAlignment="1"/>
    <xf numFmtId="0" fontId="0" fillId="0" borderId="0" xfId="0" applyNumberFormat="1" applyBorder="1" applyAlignment="1"/>
    <xf numFmtId="0" fontId="1" fillId="0" borderId="6" xfId="0" applyNumberFormat="1" applyFont="1" applyBorder="1" applyAlignment="1">
      <alignment horizontal="center" wrapText="1"/>
    </xf>
    <xf numFmtId="0" fontId="23" fillId="24" borderId="5" xfId="0" applyNumberFormat="1" applyFont="1" applyFill="1" applyBorder="1" applyAlignment="1">
      <alignment horizontal="center" vertical="center" wrapText="1"/>
    </xf>
    <xf numFmtId="4" fontId="24" fillId="24" borderId="5" xfId="0" applyFont="1" applyFill="1" applyBorder="1">
      <alignment vertical="center"/>
    </xf>
    <xf numFmtId="4" fontId="23" fillId="24" borderId="5" xfId="0" applyFont="1" applyFill="1" applyBorder="1" applyAlignment="1">
      <alignment horizontal="center" vertical="center" wrapText="1"/>
    </xf>
  </cellXfs>
  <cellStyles count="47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60% - Accent1" xfId="15"/>
    <cellStyle name="60% - Accent2" xfId="16"/>
    <cellStyle name="60% - Accent3" xfId="17"/>
    <cellStyle name="60% - Accent4" xfId="18"/>
    <cellStyle name="60% - Accent5" xfId="19"/>
    <cellStyle name="60% - Accent6" xfId="20"/>
    <cellStyle name="Accent1" xfId="21"/>
    <cellStyle name="Accent2" xfId="22"/>
    <cellStyle name="Accent3" xfId="23"/>
    <cellStyle name="Accent4" xfId="24"/>
    <cellStyle name="Accent5" xfId="25"/>
    <cellStyle name="Accent6" xfId="26"/>
    <cellStyle name="Bad" xfId="27"/>
    <cellStyle name="Calculation" xfId="28"/>
    <cellStyle name="Check Cell" xfId="29"/>
    <cellStyle name="Explanatory Text" xfId="30"/>
    <cellStyle name="Good" xfId="31"/>
    <cellStyle name="Heading 1" xfId="32"/>
    <cellStyle name="Heading 2" xfId="33"/>
    <cellStyle name="Heading 3" xfId="34"/>
    <cellStyle name="Heading 4" xfId="35"/>
    <cellStyle name="Input" xfId="36"/>
    <cellStyle name="Linked Cell" xfId="37"/>
    <cellStyle name="Neutral" xfId="38"/>
    <cellStyle name="Note" xfId="39"/>
    <cellStyle name="Output" xfId="40"/>
    <cellStyle name="Title" xfId="41"/>
    <cellStyle name="Total" xfId="42"/>
    <cellStyle name="Warning Text" xfId="43"/>
    <cellStyle name="Обычный" xfId="0" builtinId="0"/>
    <cellStyle name="Обычный 2" xfId="44"/>
    <cellStyle name="Обычный 2 4" xfId="45"/>
    <cellStyle name="Обычный_АН (Перечень 3)" xfId="1"/>
    <cellStyle name="Обычный_КЗП-5" xfId="2"/>
    <cellStyle name="Стиль 1" xfId="4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86;&#1087;&#1080;&#1103;%20&#1055;&#1048;&#1056;7%202012%20(version%20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ализ общий"/>
      <sheetName val="Анализ выполнено"/>
      <sheetName val="Анализ план"/>
      <sheetName val="График"/>
      <sheetName val="График Советов 2012"/>
      <sheetName val="Справка общая"/>
      <sheetName val="Справка общая (2)"/>
      <sheetName val="База данных"/>
      <sheetName val="Перечень объектов АН"/>
      <sheetName val="Обоснование стоимости АН"/>
      <sheetName val="Календарный план АН"/>
      <sheetName val="Справка"/>
      <sheetName val="Чубаров итог"/>
      <sheetName val="Чубаров договоры"/>
      <sheetName val="КЗП-ПХП"/>
      <sheetName val="Обоснование по трудозатратам"/>
      <sheetName val="Смета на разработку проектов"/>
      <sheetName val="Общая Смета"/>
      <sheetName val="Календарный план"/>
      <sheetName val="Отчет ПХП"/>
      <sheetName val="Отчет ПХП (2)"/>
      <sheetName val="Сводная таблица (2)"/>
      <sheetName val="Золотовский"/>
      <sheetName val="КЗП-ДР"/>
      <sheetName val="График работ"/>
      <sheetName val="Подпи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>
        <row r="6">
          <cell r="H6">
            <v>416000</v>
          </cell>
        </row>
        <row r="8">
          <cell r="H8">
            <v>1300000</v>
          </cell>
        </row>
        <row r="9">
          <cell r="H9">
            <v>832000</v>
          </cell>
        </row>
        <row r="10">
          <cell r="H10">
            <v>1191840</v>
          </cell>
        </row>
        <row r="11">
          <cell r="H11">
            <v>832000</v>
          </cell>
        </row>
        <row r="12">
          <cell r="H12">
            <v>1191840</v>
          </cell>
        </row>
        <row r="13">
          <cell r="H13">
            <v>0</v>
          </cell>
        </row>
        <row r="14">
          <cell r="H14">
            <v>104000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134160</v>
          </cell>
        </row>
        <row r="18">
          <cell r="H18">
            <v>134160</v>
          </cell>
        </row>
        <row r="19">
          <cell r="H19">
            <v>134160</v>
          </cell>
        </row>
        <row r="20">
          <cell r="H20">
            <v>706160</v>
          </cell>
        </row>
        <row r="21">
          <cell r="H21">
            <v>943280</v>
          </cell>
        </row>
        <row r="22">
          <cell r="H22">
            <v>2860000</v>
          </cell>
        </row>
        <row r="23">
          <cell r="H23">
            <v>2288000</v>
          </cell>
        </row>
        <row r="24">
          <cell r="H24">
            <v>0</v>
          </cell>
        </row>
        <row r="25">
          <cell r="H25">
            <v>729560</v>
          </cell>
        </row>
        <row r="26">
          <cell r="H26">
            <v>487760</v>
          </cell>
        </row>
        <row r="27">
          <cell r="H27">
            <v>446160</v>
          </cell>
        </row>
        <row r="28">
          <cell r="H28">
            <v>446160</v>
          </cell>
        </row>
        <row r="29">
          <cell r="H29">
            <v>913120</v>
          </cell>
        </row>
        <row r="30">
          <cell r="H30">
            <v>913120</v>
          </cell>
        </row>
        <row r="32">
          <cell r="H32">
            <v>1720680</v>
          </cell>
        </row>
        <row r="33">
          <cell r="H33">
            <v>1561560</v>
          </cell>
        </row>
        <row r="34">
          <cell r="H34">
            <v>1561560</v>
          </cell>
        </row>
        <row r="35">
          <cell r="H35">
            <v>0</v>
          </cell>
        </row>
        <row r="37">
          <cell r="H37">
            <v>416000</v>
          </cell>
        </row>
        <row r="38">
          <cell r="H38">
            <v>416000</v>
          </cell>
        </row>
        <row r="39">
          <cell r="H39">
            <v>1135160</v>
          </cell>
        </row>
        <row r="40">
          <cell r="H40">
            <v>537160</v>
          </cell>
        </row>
        <row r="41">
          <cell r="H41">
            <v>446160</v>
          </cell>
        </row>
        <row r="42">
          <cell r="H42">
            <v>1457560</v>
          </cell>
        </row>
        <row r="43">
          <cell r="H43">
            <v>134160</v>
          </cell>
        </row>
        <row r="44">
          <cell r="H44">
            <v>134160</v>
          </cell>
        </row>
        <row r="45">
          <cell r="H45">
            <v>134160</v>
          </cell>
        </row>
        <row r="46">
          <cell r="H46">
            <v>134160</v>
          </cell>
        </row>
        <row r="47">
          <cell r="H47">
            <v>134160</v>
          </cell>
        </row>
        <row r="48">
          <cell r="H48">
            <v>134160</v>
          </cell>
        </row>
        <row r="49">
          <cell r="H49">
            <v>30472</v>
          </cell>
        </row>
        <row r="50">
          <cell r="H50">
            <v>914160</v>
          </cell>
        </row>
        <row r="51">
          <cell r="H51">
            <v>0</v>
          </cell>
        </row>
        <row r="52">
          <cell r="H52">
            <v>2600000</v>
          </cell>
        </row>
        <row r="53">
          <cell r="H53">
            <v>659880</v>
          </cell>
        </row>
        <row r="54">
          <cell r="H54">
            <v>694200</v>
          </cell>
        </row>
        <row r="55">
          <cell r="H55">
            <v>640120</v>
          </cell>
        </row>
        <row r="56">
          <cell r="H56">
            <v>694200</v>
          </cell>
        </row>
        <row r="57">
          <cell r="H57">
            <v>134160</v>
          </cell>
        </row>
        <row r="58">
          <cell r="H58">
            <v>1320800</v>
          </cell>
        </row>
        <row r="59">
          <cell r="H59">
            <v>854880</v>
          </cell>
        </row>
        <row r="60">
          <cell r="H60">
            <v>52000</v>
          </cell>
        </row>
        <row r="61">
          <cell r="H61">
            <v>703560</v>
          </cell>
        </row>
        <row r="62">
          <cell r="H62">
            <v>703560</v>
          </cell>
        </row>
        <row r="63">
          <cell r="H63">
            <v>134160</v>
          </cell>
        </row>
        <row r="64">
          <cell r="H64">
            <v>52000</v>
          </cell>
        </row>
        <row r="65">
          <cell r="H65">
            <v>646360</v>
          </cell>
        </row>
        <row r="66">
          <cell r="H66">
            <v>0</v>
          </cell>
        </row>
        <row r="67">
          <cell r="H67">
            <v>0</v>
          </cell>
        </row>
        <row r="68">
          <cell r="H68">
            <v>878280</v>
          </cell>
        </row>
        <row r="69">
          <cell r="H69">
            <v>0</v>
          </cell>
        </row>
        <row r="70">
          <cell r="H70">
            <v>762840</v>
          </cell>
        </row>
        <row r="71">
          <cell r="H71">
            <v>0</v>
          </cell>
        </row>
        <row r="72">
          <cell r="H72">
            <v>569400</v>
          </cell>
        </row>
        <row r="73">
          <cell r="H73">
            <v>0</v>
          </cell>
        </row>
        <row r="74">
          <cell r="H74">
            <v>416000</v>
          </cell>
        </row>
        <row r="75">
          <cell r="H75">
            <v>416000</v>
          </cell>
        </row>
        <row r="76">
          <cell r="H76">
            <v>1366907.2401356001</v>
          </cell>
        </row>
        <row r="77">
          <cell r="H77">
            <v>661960</v>
          </cell>
        </row>
        <row r="78">
          <cell r="H78">
            <v>0</v>
          </cell>
        </row>
        <row r="79">
          <cell r="H79">
            <v>943893.6</v>
          </cell>
        </row>
        <row r="80">
          <cell r="H80">
            <v>43910072.840135604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10926880</v>
          </cell>
        </row>
        <row r="95">
          <cell r="H95">
            <v>0</v>
          </cell>
        </row>
        <row r="96">
          <cell r="H96">
            <v>624000</v>
          </cell>
        </row>
        <row r="97">
          <cell r="H97">
            <v>312000</v>
          </cell>
        </row>
        <row r="98">
          <cell r="H98">
            <v>208000</v>
          </cell>
        </row>
        <row r="99">
          <cell r="H99">
            <v>520000</v>
          </cell>
        </row>
        <row r="100">
          <cell r="H100">
            <v>208000</v>
          </cell>
        </row>
        <row r="101">
          <cell r="H101">
            <v>832000</v>
          </cell>
        </row>
        <row r="102">
          <cell r="H102">
            <v>945360</v>
          </cell>
        </row>
        <row r="103">
          <cell r="H103">
            <v>6314048</v>
          </cell>
        </row>
        <row r="105">
          <cell r="H105">
            <v>20890288</v>
          </cell>
        </row>
        <row r="106">
          <cell r="H106">
            <v>416000</v>
          </cell>
        </row>
        <row r="107">
          <cell r="H107">
            <v>624000</v>
          </cell>
        </row>
        <row r="108">
          <cell r="H108">
            <v>624000</v>
          </cell>
        </row>
        <row r="109">
          <cell r="H109">
            <v>0</v>
          </cell>
        </row>
        <row r="110">
          <cell r="H110">
            <v>312000</v>
          </cell>
        </row>
        <row r="111">
          <cell r="H111">
            <v>0</v>
          </cell>
        </row>
        <row r="113">
          <cell r="H113">
            <v>1976000</v>
          </cell>
        </row>
        <row r="114">
          <cell r="H114">
            <v>1872520</v>
          </cell>
        </row>
        <row r="115">
          <cell r="H115">
            <v>0</v>
          </cell>
        </row>
        <row r="116">
          <cell r="H116">
            <v>0</v>
          </cell>
        </row>
        <row r="117">
          <cell r="H117">
            <v>0</v>
          </cell>
        </row>
        <row r="120">
          <cell r="H120">
            <v>0</v>
          </cell>
        </row>
        <row r="121">
          <cell r="H121">
            <v>0</v>
          </cell>
        </row>
        <row r="123">
          <cell r="H123">
            <v>0</v>
          </cell>
        </row>
        <row r="124">
          <cell r="H124">
            <v>0</v>
          </cell>
        </row>
        <row r="125">
          <cell r="H125">
            <v>5720000</v>
          </cell>
        </row>
        <row r="128">
          <cell r="H128">
            <v>0</v>
          </cell>
        </row>
        <row r="129">
          <cell r="H129">
            <v>0</v>
          </cell>
        </row>
        <row r="130">
          <cell r="H130">
            <v>1691560</v>
          </cell>
        </row>
        <row r="131">
          <cell r="H131">
            <v>0</v>
          </cell>
        </row>
        <row r="132">
          <cell r="H132">
            <v>1207960</v>
          </cell>
        </row>
        <row r="133">
          <cell r="H133">
            <v>0</v>
          </cell>
        </row>
        <row r="134">
          <cell r="H134">
            <v>1580800</v>
          </cell>
        </row>
        <row r="135">
          <cell r="H135">
            <v>0</v>
          </cell>
        </row>
        <row r="136">
          <cell r="H136">
            <v>1705600</v>
          </cell>
        </row>
        <row r="137">
          <cell r="H137">
            <v>0</v>
          </cell>
        </row>
        <row r="139">
          <cell r="H139">
            <v>13778440</v>
          </cell>
        </row>
        <row r="140">
          <cell r="H140">
            <v>317796.61016949202</v>
          </cell>
        </row>
        <row r="141">
          <cell r="H141">
            <v>2796610.1694915299</v>
          </cell>
        </row>
        <row r="142">
          <cell r="H142">
            <v>0</v>
          </cell>
        </row>
        <row r="144">
          <cell r="H144">
            <v>544677.96610169497</v>
          </cell>
        </row>
        <row r="149">
          <cell r="H149">
            <v>1492358.2709423599</v>
          </cell>
        </row>
        <row r="150">
          <cell r="H150">
            <v>1492358.2709423599</v>
          </cell>
        </row>
        <row r="151">
          <cell r="H151">
            <v>277673.78853104502</v>
          </cell>
        </row>
        <row r="153">
          <cell r="H153">
            <v>401703.86956980301</v>
          </cell>
        </row>
        <row r="155">
          <cell r="H155">
            <v>2827353.2976918598</v>
          </cell>
        </row>
        <row r="156">
          <cell r="H156">
            <v>1693668.5802134899</v>
          </cell>
        </row>
        <row r="157">
          <cell r="H157">
            <v>525640.11345332197</v>
          </cell>
        </row>
        <row r="158">
          <cell r="H158">
            <v>508474.576271186</v>
          </cell>
        </row>
        <row r="159">
          <cell r="H159">
            <v>2042542.3728813599</v>
          </cell>
        </row>
        <row r="160">
          <cell r="H160">
            <v>3408772.6403335598</v>
          </cell>
        </row>
        <row r="162">
          <cell r="H162">
            <v>1863596.41261837</v>
          </cell>
        </row>
        <row r="163">
          <cell r="H163">
            <v>282544.84692134999</v>
          </cell>
        </row>
        <row r="164">
          <cell r="H164">
            <v>444173.265789831</v>
          </cell>
        </row>
        <row r="165">
          <cell r="H165">
            <v>2302148.1414337498</v>
          </cell>
        </row>
        <row r="166">
          <cell r="H166">
            <v>374535.90062455501</v>
          </cell>
        </row>
        <row r="167">
          <cell r="H167">
            <v>136894.399997384</v>
          </cell>
        </row>
        <row r="168">
          <cell r="H168">
            <v>4800000</v>
          </cell>
        </row>
        <row r="174">
          <cell r="H174">
            <v>4661161.8440677999</v>
          </cell>
        </row>
        <row r="175">
          <cell r="H175">
            <v>1928160</v>
          </cell>
        </row>
        <row r="176">
          <cell r="H176">
            <v>16500000</v>
          </cell>
        </row>
        <row r="177">
          <cell r="H177">
            <v>3574015.9246660001</v>
          </cell>
        </row>
        <row r="178">
          <cell r="H178">
            <v>2277355.9419624899</v>
          </cell>
        </row>
        <row r="180">
          <cell r="H180">
            <v>3924810.6271263799</v>
          </cell>
        </row>
        <row r="181">
          <cell r="H181">
            <v>314538.01476388797</v>
          </cell>
        </row>
        <row r="182">
          <cell r="H182">
            <v>673895.34568294603</v>
          </cell>
        </row>
        <row r="183">
          <cell r="H183">
            <v>118638.405990003</v>
          </cell>
        </row>
        <row r="184">
          <cell r="H184">
            <v>113683.485246022</v>
          </cell>
        </row>
        <row r="187">
          <cell r="H187">
            <v>2900000</v>
          </cell>
        </row>
        <row r="188">
          <cell r="H188">
            <v>1446120</v>
          </cell>
        </row>
        <row r="190">
          <cell r="H190">
            <v>361750</v>
          </cell>
        </row>
        <row r="195">
          <cell r="H195">
            <v>0</v>
          </cell>
        </row>
        <row r="196">
          <cell r="H196">
            <v>67327653.083483845</v>
          </cell>
        </row>
        <row r="197">
          <cell r="H197">
            <v>63559.322033898301</v>
          </cell>
        </row>
        <row r="198">
          <cell r="H198">
            <v>324103.13624336099</v>
          </cell>
        </row>
        <row r="199">
          <cell r="H199">
            <v>142462.96574572899</v>
          </cell>
        </row>
        <row r="200">
          <cell r="H200">
            <v>1400000</v>
          </cell>
        </row>
        <row r="201">
          <cell r="H201">
            <v>889830.50847457605</v>
          </cell>
        </row>
        <row r="202">
          <cell r="H202">
            <v>2000000</v>
          </cell>
        </row>
        <row r="203">
          <cell r="H203">
            <v>800000</v>
          </cell>
        </row>
        <row r="204">
          <cell r="H204">
            <v>1400000</v>
          </cell>
        </row>
        <row r="205">
          <cell r="H205">
            <v>2000000</v>
          </cell>
        </row>
        <row r="206">
          <cell r="H206">
            <v>1400000</v>
          </cell>
        </row>
        <row r="207">
          <cell r="H207">
            <v>800000</v>
          </cell>
        </row>
        <row r="208">
          <cell r="H208">
            <v>800000</v>
          </cell>
        </row>
        <row r="209">
          <cell r="H209">
            <v>300000</v>
          </cell>
        </row>
        <row r="210">
          <cell r="H210">
            <v>77167.439778936503</v>
          </cell>
        </row>
        <row r="211">
          <cell r="H211">
            <v>80135.418231972493</v>
          </cell>
        </row>
        <row r="213">
          <cell r="H213">
            <v>12477258.790508475</v>
          </cell>
        </row>
        <row r="214">
          <cell r="H214">
            <v>240308.983047471</v>
          </cell>
        </row>
        <row r="215">
          <cell r="H215">
            <v>0</v>
          </cell>
        </row>
        <row r="216">
          <cell r="H216">
            <v>341421.24401104701</v>
          </cell>
        </row>
        <row r="217">
          <cell r="H217">
            <v>74491.907784228504</v>
          </cell>
        </row>
        <row r="218">
          <cell r="H218">
            <v>14484.5376247111</v>
          </cell>
        </row>
        <row r="219">
          <cell r="H219">
            <v>20800</v>
          </cell>
        </row>
        <row r="220">
          <cell r="H220">
            <v>691506.67246745748</v>
          </cell>
        </row>
        <row r="221">
          <cell r="H221">
            <v>104000</v>
          </cell>
        </row>
        <row r="222">
          <cell r="H222">
            <v>187200</v>
          </cell>
        </row>
        <row r="223">
          <cell r="H223">
            <v>111404.8</v>
          </cell>
        </row>
        <row r="224">
          <cell r="H224">
            <v>111404.8</v>
          </cell>
        </row>
        <row r="226">
          <cell r="H226">
            <v>514009.59999999998</v>
          </cell>
        </row>
        <row r="227">
          <cell r="H227">
            <v>162986.98322922699</v>
          </cell>
        </row>
        <row r="228">
          <cell r="H228">
            <v>188635.555336241</v>
          </cell>
        </row>
        <row r="229">
          <cell r="H229">
            <v>176164.78370618101</v>
          </cell>
        </row>
        <row r="230">
          <cell r="H230">
            <v>14564.664753553299</v>
          </cell>
        </row>
        <row r="231">
          <cell r="H231">
            <v>14564.664753553299</v>
          </cell>
        </row>
        <row r="232">
          <cell r="H232">
            <v>14564.664753553299</v>
          </cell>
        </row>
        <row r="233">
          <cell r="H233">
            <v>14564.664753553299</v>
          </cell>
        </row>
        <row r="234">
          <cell r="H234">
            <v>18725.905045666499</v>
          </cell>
        </row>
        <row r="235">
          <cell r="H235">
            <v>301699.30938176101</v>
          </cell>
        </row>
        <row r="236">
          <cell r="H236">
            <v>228875.33815168199</v>
          </cell>
        </row>
        <row r="237">
          <cell r="H237">
            <v>36255981.590400003</v>
          </cell>
        </row>
        <row r="238">
          <cell r="H238">
            <v>273956.84415125498</v>
          </cell>
        </row>
        <row r="239">
          <cell r="H239">
            <v>175470</v>
          </cell>
        </row>
        <row r="240">
          <cell r="H240">
            <v>37840754.968416236</v>
          </cell>
        </row>
        <row r="241">
          <cell r="H241">
            <v>4489678.1740106596</v>
          </cell>
        </row>
        <row r="242">
          <cell r="H242">
            <v>14715584</v>
          </cell>
        </row>
        <row r="244">
          <cell r="H244">
            <v>74482.941905931395</v>
          </cell>
        </row>
        <row r="246">
          <cell r="H246">
            <v>202800</v>
          </cell>
        </row>
        <row r="247">
          <cell r="H247">
            <v>1755294.8021319399</v>
          </cell>
        </row>
        <row r="248">
          <cell r="H248">
            <v>1033737.78983051</v>
          </cell>
        </row>
        <row r="249">
          <cell r="H249">
            <v>2298315.3898305101</v>
          </cell>
        </row>
        <row r="256">
          <cell r="H256">
            <v>9985762.71186441</v>
          </cell>
        </row>
        <row r="282">
          <cell r="H282">
            <v>4085084.74576271</v>
          </cell>
        </row>
        <row r="298">
          <cell r="H298">
            <v>289895.951987379</v>
          </cell>
        </row>
        <row r="299">
          <cell r="H299">
            <v>289895.951987379</v>
          </cell>
        </row>
        <row r="300">
          <cell r="H300">
            <v>289895.951987379</v>
          </cell>
        </row>
        <row r="301">
          <cell r="H301">
            <v>1326000</v>
          </cell>
        </row>
        <row r="302">
          <cell r="H302">
            <v>40836428.411298811</v>
          </cell>
        </row>
        <row r="305">
          <cell r="H305">
            <v>1270446.3728813599</v>
          </cell>
        </row>
        <row r="307">
          <cell r="H307">
            <v>1270446.3728813599</v>
          </cell>
        </row>
        <row r="308">
          <cell r="H308">
            <v>576204.91068664403</v>
          </cell>
        </row>
        <row r="309">
          <cell r="H309">
            <v>576204.91068664403</v>
          </cell>
        </row>
        <row r="310">
          <cell r="H310">
            <v>323148.760938305</v>
          </cell>
        </row>
        <row r="312">
          <cell r="H312">
            <v>323148.760938305</v>
          </cell>
        </row>
        <row r="313">
          <cell r="H313">
            <v>143099.745434034</v>
          </cell>
        </row>
        <row r="314">
          <cell r="H314">
            <v>143099.745434034</v>
          </cell>
        </row>
        <row r="315">
          <cell r="H315">
            <v>1124315.3999999999</v>
          </cell>
        </row>
        <row r="316">
          <cell r="H316">
            <v>1124315.3999999999</v>
          </cell>
        </row>
        <row r="317">
          <cell r="H317">
            <v>320186.03389830497</v>
          </cell>
        </row>
        <row r="318">
          <cell r="H318">
            <v>320186.03389830497</v>
          </cell>
        </row>
        <row r="319">
          <cell r="H319">
            <v>3640000</v>
          </cell>
        </row>
        <row r="320">
          <cell r="H320">
            <v>3640000</v>
          </cell>
        </row>
        <row r="321">
          <cell r="H321">
            <v>3494545.7664000001</v>
          </cell>
        </row>
        <row r="322">
          <cell r="H322">
            <v>3494545.7664000001</v>
          </cell>
        </row>
        <row r="323">
          <cell r="H323">
            <v>4490541.5867525404</v>
          </cell>
        </row>
        <row r="325">
          <cell r="H325">
            <v>4490541.5867525404</v>
          </cell>
        </row>
        <row r="326">
          <cell r="H326">
            <v>0</v>
          </cell>
        </row>
        <row r="327">
          <cell r="H327">
            <v>0</v>
          </cell>
        </row>
        <row r="328">
          <cell r="H328">
            <v>114449.35593220399</v>
          </cell>
        </row>
        <row r="329">
          <cell r="H329">
            <v>114449.35593220399</v>
          </cell>
        </row>
        <row r="330">
          <cell r="H330">
            <v>4058323.57528</v>
          </cell>
        </row>
        <row r="332">
          <cell r="H332">
            <v>4058323.57528</v>
          </cell>
        </row>
        <row r="333">
          <cell r="H333">
            <v>0</v>
          </cell>
        </row>
        <row r="334">
          <cell r="H334">
            <v>0</v>
          </cell>
        </row>
        <row r="335">
          <cell r="H335">
            <v>187000</v>
          </cell>
        </row>
        <row r="336">
          <cell r="H336">
            <v>187000</v>
          </cell>
        </row>
        <row r="338">
          <cell r="H338">
            <v>3640000</v>
          </cell>
        </row>
        <row r="339">
          <cell r="H339">
            <v>3640000</v>
          </cell>
        </row>
        <row r="340">
          <cell r="H340">
            <v>0</v>
          </cell>
        </row>
        <row r="341">
          <cell r="H341">
            <v>0</v>
          </cell>
        </row>
        <row r="344">
          <cell r="H344">
            <v>2080000</v>
          </cell>
        </row>
        <row r="345">
          <cell r="H345">
            <v>2080000</v>
          </cell>
        </row>
        <row r="346">
          <cell r="H346">
            <v>2808000</v>
          </cell>
        </row>
        <row r="347">
          <cell r="H347">
            <v>2808000</v>
          </cell>
        </row>
        <row r="351">
          <cell r="H351">
            <v>0</v>
          </cell>
        </row>
        <row r="352">
          <cell r="H352">
            <v>0</v>
          </cell>
        </row>
        <row r="355">
          <cell r="H355">
            <v>0</v>
          </cell>
        </row>
        <row r="356">
          <cell r="H356">
            <v>0</v>
          </cell>
        </row>
        <row r="357">
          <cell r="H357">
            <v>268512673.87451392</v>
          </cell>
        </row>
      </sheetData>
      <sheetData sheetId="13">
        <row r="6">
          <cell r="H6">
            <v>400400</v>
          </cell>
        </row>
        <row r="7">
          <cell r="H7">
            <v>70200</v>
          </cell>
        </row>
        <row r="8">
          <cell r="H8">
            <v>449800</v>
          </cell>
        </row>
        <row r="9">
          <cell r="H9">
            <v>449800</v>
          </cell>
        </row>
        <row r="10">
          <cell r="H10">
            <v>449800</v>
          </cell>
        </row>
        <row r="11">
          <cell r="H11">
            <v>449800</v>
          </cell>
        </row>
        <row r="12">
          <cell r="H12">
            <v>449800</v>
          </cell>
        </row>
        <row r="13">
          <cell r="H13">
            <v>149500</v>
          </cell>
        </row>
        <row r="14">
          <cell r="H14">
            <v>0</v>
          </cell>
        </row>
        <row r="15">
          <cell r="H15">
            <v>100100</v>
          </cell>
        </row>
        <row r="16">
          <cell r="H16">
            <v>149500</v>
          </cell>
        </row>
        <row r="17">
          <cell r="H17">
            <v>149500</v>
          </cell>
        </row>
        <row r="18">
          <cell r="H18">
            <v>149500</v>
          </cell>
        </row>
        <row r="19">
          <cell r="H19">
            <v>100100</v>
          </cell>
        </row>
        <row r="20">
          <cell r="H20">
            <v>449800</v>
          </cell>
        </row>
        <row r="21">
          <cell r="H21">
            <v>600600</v>
          </cell>
        </row>
        <row r="22">
          <cell r="H22">
            <v>1199900</v>
          </cell>
        </row>
        <row r="23">
          <cell r="H23">
            <v>1800500</v>
          </cell>
        </row>
        <row r="24">
          <cell r="H24">
            <v>300300</v>
          </cell>
        </row>
        <row r="25">
          <cell r="H25">
            <v>1514500</v>
          </cell>
        </row>
        <row r="26">
          <cell r="H26">
            <v>200200</v>
          </cell>
        </row>
        <row r="27">
          <cell r="H27">
            <v>149500</v>
          </cell>
        </row>
        <row r="28">
          <cell r="H28">
            <v>149500</v>
          </cell>
        </row>
        <row r="29">
          <cell r="H29">
            <v>300300</v>
          </cell>
        </row>
        <row r="30">
          <cell r="H30">
            <v>0</v>
          </cell>
        </row>
        <row r="31">
          <cell r="H31">
            <v>200200</v>
          </cell>
        </row>
        <row r="32">
          <cell r="H32">
            <v>799500</v>
          </cell>
        </row>
        <row r="33">
          <cell r="H33">
            <v>799500</v>
          </cell>
        </row>
        <row r="34">
          <cell r="H34">
            <v>799500</v>
          </cell>
        </row>
        <row r="35">
          <cell r="H35">
            <v>200200</v>
          </cell>
        </row>
        <row r="36">
          <cell r="H36">
            <v>0</v>
          </cell>
        </row>
        <row r="37">
          <cell r="H37">
            <v>400400</v>
          </cell>
        </row>
        <row r="38">
          <cell r="H38">
            <v>400400</v>
          </cell>
        </row>
        <row r="39">
          <cell r="H39">
            <v>600600</v>
          </cell>
        </row>
        <row r="40">
          <cell r="H40">
            <v>600600</v>
          </cell>
        </row>
        <row r="41">
          <cell r="H41">
            <v>0</v>
          </cell>
        </row>
        <row r="42">
          <cell r="H42">
            <v>1400100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200200</v>
          </cell>
        </row>
        <row r="46">
          <cell r="H46">
            <v>149500</v>
          </cell>
        </row>
        <row r="47">
          <cell r="H47">
            <v>200200</v>
          </cell>
        </row>
        <row r="48">
          <cell r="H48">
            <v>100100</v>
          </cell>
        </row>
        <row r="49">
          <cell r="H49">
            <v>149500</v>
          </cell>
        </row>
        <row r="50">
          <cell r="H50">
            <v>449800</v>
          </cell>
        </row>
        <row r="51">
          <cell r="H51">
            <v>149500</v>
          </cell>
        </row>
        <row r="52">
          <cell r="H52">
            <v>2099500</v>
          </cell>
        </row>
        <row r="53">
          <cell r="H53">
            <v>200200</v>
          </cell>
        </row>
        <row r="54">
          <cell r="H54">
            <v>200200</v>
          </cell>
        </row>
        <row r="55">
          <cell r="H55">
            <v>249600</v>
          </cell>
        </row>
        <row r="56">
          <cell r="H56">
            <v>200200</v>
          </cell>
        </row>
        <row r="57">
          <cell r="H57">
            <v>40300</v>
          </cell>
        </row>
        <row r="58">
          <cell r="H58">
            <v>449800</v>
          </cell>
        </row>
        <row r="59">
          <cell r="H59">
            <v>500500</v>
          </cell>
        </row>
        <row r="60">
          <cell r="H60">
            <v>200200</v>
          </cell>
        </row>
        <row r="61">
          <cell r="H61">
            <v>249600</v>
          </cell>
        </row>
        <row r="62">
          <cell r="H62">
            <v>249600</v>
          </cell>
        </row>
        <row r="63">
          <cell r="H63">
            <v>40300</v>
          </cell>
        </row>
        <row r="64">
          <cell r="H64">
            <v>200200</v>
          </cell>
        </row>
        <row r="65">
          <cell r="H65">
            <v>500500</v>
          </cell>
        </row>
        <row r="66">
          <cell r="H66">
            <v>750100</v>
          </cell>
        </row>
        <row r="67">
          <cell r="H67">
            <v>300300</v>
          </cell>
        </row>
        <row r="68">
          <cell r="H68">
            <v>349700</v>
          </cell>
        </row>
        <row r="69">
          <cell r="H69">
            <v>400400</v>
          </cell>
        </row>
        <row r="70">
          <cell r="H70">
            <v>349700</v>
          </cell>
        </row>
        <row r="71">
          <cell r="H71">
            <v>400400</v>
          </cell>
        </row>
        <row r="72">
          <cell r="H72">
            <v>170300</v>
          </cell>
        </row>
        <row r="73">
          <cell r="H73">
            <v>430300</v>
          </cell>
        </row>
        <row r="74">
          <cell r="H74">
            <v>400400</v>
          </cell>
        </row>
        <row r="75">
          <cell r="H75">
            <v>400400</v>
          </cell>
        </row>
        <row r="76">
          <cell r="H76">
            <v>699400</v>
          </cell>
        </row>
        <row r="77">
          <cell r="H77">
            <v>159900</v>
          </cell>
        </row>
        <row r="78">
          <cell r="H78">
            <v>439400</v>
          </cell>
        </row>
        <row r="79">
          <cell r="H79">
            <v>750100</v>
          </cell>
        </row>
        <row r="80">
          <cell r="H80">
            <v>29164200</v>
          </cell>
        </row>
        <row r="81">
          <cell r="H81">
            <v>0</v>
          </cell>
        </row>
        <row r="82">
          <cell r="H82">
            <v>0</v>
          </cell>
        </row>
        <row r="83">
          <cell r="H83">
            <v>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0</v>
          </cell>
        </row>
        <row r="90">
          <cell r="H90">
            <v>400400</v>
          </cell>
        </row>
        <row r="91">
          <cell r="H91">
            <v>0</v>
          </cell>
        </row>
        <row r="92">
          <cell r="H92">
            <v>200200</v>
          </cell>
        </row>
        <row r="93">
          <cell r="H93">
            <v>600600</v>
          </cell>
        </row>
        <row r="94">
          <cell r="H94">
            <v>219700</v>
          </cell>
        </row>
        <row r="95">
          <cell r="H95">
            <v>4500600</v>
          </cell>
        </row>
        <row r="96">
          <cell r="H96">
            <v>600600</v>
          </cell>
        </row>
        <row r="97">
          <cell r="H97">
            <v>300300</v>
          </cell>
        </row>
        <row r="98">
          <cell r="H98">
            <v>319800</v>
          </cell>
        </row>
        <row r="99">
          <cell r="H99">
            <v>500500</v>
          </cell>
        </row>
        <row r="100">
          <cell r="H100">
            <v>0</v>
          </cell>
        </row>
        <row r="101">
          <cell r="H101">
            <v>829400</v>
          </cell>
        </row>
        <row r="102">
          <cell r="H102">
            <v>899600</v>
          </cell>
        </row>
        <row r="103">
          <cell r="H103">
            <v>5070526.88</v>
          </cell>
        </row>
        <row r="104">
          <cell r="H104">
            <v>300300</v>
          </cell>
        </row>
        <row r="105">
          <cell r="H105">
            <v>13541326.879999999</v>
          </cell>
        </row>
        <row r="106">
          <cell r="H106">
            <v>400400</v>
          </cell>
        </row>
        <row r="107">
          <cell r="H107">
            <v>600600</v>
          </cell>
        </row>
        <row r="108">
          <cell r="H108">
            <v>600600</v>
          </cell>
        </row>
        <row r="109">
          <cell r="H109">
            <v>0</v>
          </cell>
        </row>
        <row r="110">
          <cell r="H110">
            <v>249600</v>
          </cell>
        </row>
        <row r="111">
          <cell r="H111">
            <v>249600</v>
          </cell>
        </row>
        <row r="112">
          <cell r="H112">
            <v>149500</v>
          </cell>
        </row>
        <row r="113">
          <cell r="H113">
            <v>2250300</v>
          </cell>
        </row>
        <row r="114">
          <cell r="H114">
            <v>1199900</v>
          </cell>
        </row>
        <row r="115">
          <cell r="H115">
            <v>0</v>
          </cell>
        </row>
        <row r="116">
          <cell r="H116">
            <v>0</v>
          </cell>
        </row>
        <row r="117">
          <cell r="H117">
            <v>0</v>
          </cell>
        </row>
        <row r="118">
          <cell r="H118">
            <v>2499900</v>
          </cell>
        </row>
        <row r="119">
          <cell r="H119">
            <v>0</v>
          </cell>
        </row>
        <row r="120">
          <cell r="H120">
            <v>0</v>
          </cell>
        </row>
        <row r="121">
          <cell r="H121">
            <v>0</v>
          </cell>
        </row>
        <row r="122">
          <cell r="H122">
            <v>500500</v>
          </cell>
        </row>
        <row r="123">
          <cell r="H123">
            <v>0</v>
          </cell>
        </row>
        <row r="124">
          <cell r="H124">
            <v>0</v>
          </cell>
        </row>
        <row r="125">
          <cell r="H125">
            <v>699400</v>
          </cell>
        </row>
        <row r="126">
          <cell r="H126">
            <v>899600</v>
          </cell>
        </row>
        <row r="127">
          <cell r="H127">
            <v>40300</v>
          </cell>
        </row>
        <row r="128">
          <cell r="H128">
            <v>40300</v>
          </cell>
        </row>
        <row r="129">
          <cell r="H129">
            <v>0</v>
          </cell>
        </row>
        <row r="130">
          <cell r="H130">
            <v>249600</v>
          </cell>
        </row>
        <row r="131">
          <cell r="H131">
            <v>449800</v>
          </cell>
        </row>
        <row r="132">
          <cell r="H132">
            <v>200200</v>
          </cell>
        </row>
        <row r="133">
          <cell r="H133">
            <v>449800</v>
          </cell>
        </row>
        <row r="134">
          <cell r="H134">
            <v>300300</v>
          </cell>
        </row>
        <row r="135">
          <cell r="H135">
            <v>799500</v>
          </cell>
        </row>
        <row r="136">
          <cell r="H136">
            <v>300300</v>
          </cell>
        </row>
        <row r="137">
          <cell r="H137">
            <v>799500</v>
          </cell>
        </row>
        <row r="138">
          <cell r="H138">
            <v>149500</v>
          </cell>
        </row>
        <row r="139">
          <cell r="H139">
            <v>9578400</v>
          </cell>
        </row>
        <row r="140">
          <cell r="H140">
            <v>400400</v>
          </cell>
        </row>
        <row r="141">
          <cell r="H141">
            <v>1400100</v>
          </cell>
        </row>
        <row r="142">
          <cell r="H142">
            <v>600600</v>
          </cell>
        </row>
        <row r="143">
          <cell r="H143">
            <v>70200</v>
          </cell>
        </row>
        <row r="144">
          <cell r="H144">
            <v>300300</v>
          </cell>
        </row>
        <row r="145">
          <cell r="H145">
            <v>149500</v>
          </cell>
        </row>
        <row r="146">
          <cell r="H146">
            <v>799500</v>
          </cell>
        </row>
        <row r="147">
          <cell r="H147">
            <v>1099800</v>
          </cell>
        </row>
        <row r="148">
          <cell r="H148">
            <v>2199600</v>
          </cell>
        </row>
        <row r="149">
          <cell r="H149">
            <v>500500</v>
          </cell>
        </row>
        <row r="150">
          <cell r="H150">
            <v>500500</v>
          </cell>
        </row>
        <row r="151">
          <cell r="H151">
            <v>300300</v>
          </cell>
        </row>
        <row r="152">
          <cell r="H152">
            <v>500500</v>
          </cell>
        </row>
        <row r="153">
          <cell r="H153">
            <v>400400</v>
          </cell>
        </row>
        <row r="154">
          <cell r="H154">
            <v>200200</v>
          </cell>
        </row>
        <row r="155">
          <cell r="H155">
            <v>850200</v>
          </cell>
        </row>
        <row r="156">
          <cell r="H156">
            <v>799500</v>
          </cell>
        </row>
        <row r="157">
          <cell r="H157">
            <v>400400</v>
          </cell>
        </row>
        <row r="158">
          <cell r="H158">
            <v>799500</v>
          </cell>
        </row>
        <row r="159">
          <cell r="H159">
            <v>300300</v>
          </cell>
        </row>
        <row r="160">
          <cell r="H160">
            <v>1300000</v>
          </cell>
        </row>
        <row r="161">
          <cell r="H161">
            <v>300300</v>
          </cell>
        </row>
        <row r="162">
          <cell r="H162">
            <v>600600</v>
          </cell>
        </row>
        <row r="163">
          <cell r="H163">
            <v>270400</v>
          </cell>
        </row>
        <row r="164">
          <cell r="H164">
            <v>400400</v>
          </cell>
        </row>
        <row r="165">
          <cell r="H165">
            <v>899600</v>
          </cell>
        </row>
        <row r="166">
          <cell r="H166">
            <v>400400</v>
          </cell>
        </row>
        <row r="167">
          <cell r="H167">
            <v>135200</v>
          </cell>
        </row>
        <row r="168">
          <cell r="H168">
            <v>1800500</v>
          </cell>
        </row>
        <row r="169">
          <cell r="H169">
            <v>1999400</v>
          </cell>
        </row>
        <row r="170">
          <cell r="H170">
            <v>149500</v>
          </cell>
        </row>
        <row r="171">
          <cell r="H171">
            <v>799500</v>
          </cell>
        </row>
        <row r="172">
          <cell r="H172">
            <v>799500</v>
          </cell>
        </row>
        <row r="173">
          <cell r="H173">
            <v>1900600</v>
          </cell>
        </row>
        <row r="174">
          <cell r="H174">
            <v>300300</v>
          </cell>
        </row>
        <row r="175">
          <cell r="H175">
            <v>999700</v>
          </cell>
        </row>
        <row r="176">
          <cell r="H176">
            <v>3209700</v>
          </cell>
        </row>
        <row r="177">
          <cell r="H177">
            <v>1199900</v>
          </cell>
        </row>
        <row r="178">
          <cell r="H178">
            <v>2399800</v>
          </cell>
        </row>
        <row r="179">
          <cell r="H179">
            <v>2800200</v>
          </cell>
        </row>
        <row r="180">
          <cell r="H180">
            <v>799500</v>
          </cell>
        </row>
        <row r="181">
          <cell r="H181">
            <v>0</v>
          </cell>
        </row>
        <row r="182">
          <cell r="H182">
            <v>500500</v>
          </cell>
        </row>
        <row r="183">
          <cell r="H183">
            <v>0</v>
          </cell>
        </row>
        <row r="184">
          <cell r="H184">
            <v>119600</v>
          </cell>
        </row>
        <row r="185">
          <cell r="H185">
            <v>100100</v>
          </cell>
        </row>
        <row r="186">
          <cell r="H186">
            <v>100100</v>
          </cell>
        </row>
        <row r="187">
          <cell r="H187">
            <v>2600000</v>
          </cell>
        </row>
        <row r="188">
          <cell r="H188">
            <v>1099800</v>
          </cell>
        </row>
        <row r="189">
          <cell r="H189">
            <v>149500</v>
          </cell>
        </row>
        <row r="190">
          <cell r="H190">
            <v>1700400</v>
          </cell>
        </row>
        <row r="191">
          <cell r="H191">
            <v>100100</v>
          </cell>
        </row>
        <row r="192">
          <cell r="H192">
            <v>600600</v>
          </cell>
        </row>
        <row r="193">
          <cell r="H193">
            <v>600600</v>
          </cell>
        </row>
        <row r="194">
          <cell r="H194">
            <v>600600</v>
          </cell>
        </row>
        <row r="195">
          <cell r="H195">
            <v>100100</v>
          </cell>
        </row>
        <row r="196">
          <cell r="H196">
            <v>44409300</v>
          </cell>
        </row>
        <row r="197">
          <cell r="H197">
            <v>300300</v>
          </cell>
        </row>
        <row r="198">
          <cell r="H198">
            <v>330200</v>
          </cell>
        </row>
        <row r="199">
          <cell r="H199">
            <v>300300</v>
          </cell>
        </row>
        <row r="200">
          <cell r="H200">
            <v>449800</v>
          </cell>
        </row>
        <row r="201">
          <cell r="H201">
            <v>400400</v>
          </cell>
        </row>
        <row r="202">
          <cell r="H202">
            <v>300300</v>
          </cell>
        </row>
        <row r="203">
          <cell r="H203">
            <v>149500</v>
          </cell>
        </row>
        <row r="204">
          <cell r="H204">
            <v>600600</v>
          </cell>
        </row>
        <row r="205">
          <cell r="H205">
            <v>1999400</v>
          </cell>
        </row>
        <row r="206">
          <cell r="H206">
            <v>1400100</v>
          </cell>
        </row>
        <row r="207">
          <cell r="H207">
            <v>799500</v>
          </cell>
        </row>
        <row r="208">
          <cell r="H208">
            <v>200200</v>
          </cell>
        </row>
        <row r="209">
          <cell r="H209">
            <v>300300</v>
          </cell>
        </row>
        <row r="210">
          <cell r="H210">
            <v>76700</v>
          </cell>
        </row>
        <row r="211">
          <cell r="H211">
            <v>80600</v>
          </cell>
        </row>
        <row r="212">
          <cell r="H212">
            <v>560300</v>
          </cell>
        </row>
        <row r="213">
          <cell r="H213">
            <v>8248500</v>
          </cell>
        </row>
        <row r="214">
          <cell r="H214">
            <v>0</v>
          </cell>
        </row>
        <row r="215">
          <cell r="H215">
            <v>70200</v>
          </cell>
        </row>
        <row r="216">
          <cell r="H216">
            <v>340600</v>
          </cell>
        </row>
        <row r="217">
          <cell r="H217">
            <v>200200</v>
          </cell>
        </row>
        <row r="218">
          <cell r="H218">
            <v>119600</v>
          </cell>
        </row>
        <row r="219">
          <cell r="H219">
            <v>100100</v>
          </cell>
        </row>
        <row r="220">
          <cell r="H220">
            <v>830700</v>
          </cell>
        </row>
        <row r="221">
          <cell r="H221">
            <v>119600</v>
          </cell>
        </row>
        <row r="222">
          <cell r="H222">
            <v>200200</v>
          </cell>
        </row>
        <row r="223">
          <cell r="H223">
            <v>0</v>
          </cell>
        </row>
        <row r="224">
          <cell r="H224">
            <v>0</v>
          </cell>
        </row>
        <row r="225">
          <cell r="H225">
            <v>149500</v>
          </cell>
        </row>
        <row r="226">
          <cell r="H226">
            <v>469300</v>
          </cell>
        </row>
        <row r="227">
          <cell r="H227">
            <v>0</v>
          </cell>
        </row>
        <row r="228">
          <cell r="H228">
            <v>200200</v>
          </cell>
        </row>
        <row r="229">
          <cell r="H229">
            <v>179400</v>
          </cell>
        </row>
        <row r="230">
          <cell r="H230">
            <v>80600</v>
          </cell>
        </row>
        <row r="231">
          <cell r="H231">
            <v>80600</v>
          </cell>
        </row>
        <row r="232">
          <cell r="H232">
            <v>0</v>
          </cell>
        </row>
        <row r="233">
          <cell r="H233">
            <v>0</v>
          </cell>
        </row>
        <row r="234">
          <cell r="H234">
            <v>80600</v>
          </cell>
        </row>
        <row r="235">
          <cell r="H235">
            <v>479700</v>
          </cell>
        </row>
        <row r="236">
          <cell r="H236">
            <v>300300</v>
          </cell>
        </row>
        <row r="237">
          <cell r="H237">
            <v>23099700</v>
          </cell>
        </row>
        <row r="238">
          <cell r="H238">
            <v>479700</v>
          </cell>
        </row>
        <row r="239">
          <cell r="H239">
            <v>179400</v>
          </cell>
        </row>
        <row r="240">
          <cell r="H240">
            <v>25160200</v>
          </cell>
        </row>
        <row r="241">
          <cell r="H241">
            <v>2099500</v>
          </cell>
        </row>
        <row r="242">
          <cell r="H242">
            <v>1199900</v>
          </cell>
        </row>
        <row r="243">
          <cell r="H243">
            <v>850200</v>
          </cell>
        </row>
        <row r="244">
          <cell r="H244">
            <v>0</v>
          </cell>
        </row>
        <row r="245">
          <cell r="H245">
            <v>70200</v>
          </cell>
        </row>
        <row r="246">
          <cell r="H246">
            <v>200200</v>
          </cell>
        </row>
        <row r="247">
          <cell r="H247">
            <v>1700400</v>
          </cell>
        </row>
        <row r="248">
          <cell r="H248">
            <v>600600</v>
          </cell>
        </row>
        <row r="249">
          <cell r="H249">
            <v>1500200</v>
          </cell>
        </row>
        <row r="250">
          <cell r="H250">
            <v>699400</v>
          </cell>
        </row>
        <row r="251">
          <cell r="H251">
            <v>430300</v>
          </cell>
        </row>
        <row r="252">
          <cell r="H252">
            <v>430300</v>
          </cell>
        </row>
        <row r="253">
          <cell r="H253">
            <v>430300</v>
          </cell>
        </row>
        <row r="254">
          <cell r="H254">
            <v>430300</v>
          </cell>
        </row>
        <row r="255">
          <cell r="H255">
            <v>430300</v>
          </cell>
        </row>
        <row r="256">
          <cell r="H256">
            <v>430300</v>
          </cell>
        </row>
        <row r="257">
          <cell r="H257">
            <v>430300</v>
          </cell>
        </row>
        <row r="258">
          <cell r="H258">
            <v>430300</v>
          </cell>
        </row>
        <row r="259">
          <cell r="H259">
            <v>430300</v>
          </cell>
        </row>
        <row r="260">
          <cell r="H260">
            <v>430300</v>
          </cell>
        </row>
        <row r="261">
          <cell r="H261">
            <v>430300</v>
          </cell>
        </row>
        <row r="262">
          <cell r="H262">
            <v>430300</v>
          </cell>
        </row>
        <row r="263">
          <cell r="H263">
            <v>430300</v>
          </cell>
        </row>
        <row r="264">
          <cell r="H264">
            <v>430300</v>
          </cell>
        </row>
        <row r="265">
          <cell r="H265">
            <v>430300</v>
          </cell>
        </row>
        <row r="266">
          <cell r="H266">
            <v>430300</v>
          </cell>
        </row>
        <row r="267">
          <cell r="H267">
            <v>430300</v>
          </cell>
        </row>
        <row r="268">
          <cell r="H268">
            <v>430300</v>
          </cell>
        </row>
        <row r="269">
          <cell r="H269">
            <v>430300</v>
          </cell>
        </row>
        <row r="270">
          <cell r="H270">
            <v>430300</v>
          </cell>
        </row>
        <row r="271">
          <cell r="H271">
            <v>430300</v>
          </cell>
        </row>
        <row r="272">
          <cell r="H272">
            <v>430300</v>
          </cell>
        </row>
        <row r="273">
          <cell r="H273">
            <v>430300</v>
          </cell>
        </row>
        <row r="274">
          <cell r="H274">
            <v>430300</v>
          </cell>
        </row>
        <row r="275">
          <cell r="H275">
            <v>430300</v>
          </cell>
        </row>
        <row r="276">
          <cell r="H276">
            <v>430300</v>
          </cell>
        </row>
        <row r="277">
          <cell r="H277">
            <v>430300</v>
          </cell>
        </row>
        <row r="278">
          <cell r="H278">
            <v>430300</v>
          </cell>
        </row>
        <row r="279">
          <cell r="H279">
            <v>430300</v>
          </cell>
        </row>
        <row r="280">
          <cell r="H280">
            <v>430300</v>
          </cell>
        </row>
        <row r="281">
          <cell r="H281">
            <v>430300</v>
          </cell>
        </row>
        <row r="282">
          <cell r="H282">
            <v>430300</v>
          </cell>
        </row>
        <row r="283">
          <cell r="H283">
            <v>430300</v>
          </cell>
        </row>
        <row r="284">
          <cell r="H284">
            <v>430300</v>
          </cell>
        </row>
        <row r="285">
          <cell r="H285">
            <v>430300</v>
          </cell>
        </row>
        <row r="286">
          <cell r="H286">
            <v>430300</v>
          </cell>
        </row>
        <row r="287">
          <cell r="H287">
            <v>430300</v>
          </cell>
        </row>
        <row r="288">
          <cell r="H288">
            <v>430300</v>
          </cell>
        </row>
        <row r="289">
          <cell r="H289">
            <v>430300</v>
          </cell>
        </row>
        <row r="290">
          <cell r="H290">
            <v>430300</v>
          </cell>
        </row>
        <row r="291">
          <cell r="H291">
            <v>430300</v>
          </cell>
        </row>
        <row r="292">
          <cell r="H292">
            <v>430300</v>
          </cell>
        </row>
        <row r="293">
          <cell r="H293">
            <v>430300</v>
          </cell>
        </row>
        <row r="294">
          <cell r="H294">
            <v>430300</v>
          </cell>
        </row>
        <row r="295">
          <cell r="H295">
            <v>430300</v>
          </cell>
        </row>
        <row r="296">
          <cell r="H296">
            <v>430300</v>
          </cell>
        </row>
        <row r="297">
          <cell r="H297">
            <v>0</v>
          </cell>
        </row>
        <row r="298">
          <cell r="H298">
            <v>249600</v>
          </cell>
        </row>
        <row r="299">
          <cell r="H299">
            <v>249600</v>
          </cell>
        </row>
        <row r="300">
          <cell r="H300">
            <v>279500</v>
          </cell>
        </row>
        <row r="301">
          <cell r="H301">
            <v>1300000</v>
          </cell>
        </row>
        <row r="302">
          <cell r="H302">
            <v>30793100</v>
          </cell>
        </row>
        <row r="303">
          <cell r="H303">
            <v>0</v>
          </cell>
        </row>
        <row r="304">
          <cell r="H304">
            <v>0</v>
          </cell>
        </row>
        <row r="305">
          <cell r="H305">
            <v>0</v>
          </cell>
        </row>
        <row r="306">
          <cell r="H306">
            <v>200200</v>
          </cell>
        </row>
        <row r="307">
          <cell r="H307">
            <v>200200</v>
          </cell>
        </row>
        <row r="308">
          <cell r="H308">
            <v>300300</v>
          </cell>
        </row>
        <row r="309">
          <cell r="H309">
            <v>300300</v>
          </cell>
        </row>
        <row r="310">
          <cell r="H310">
            <v>200200</v>
          </cell>
        </row>
        <row r="311">
          <cell r="H311">
            <v>149500</v>
          </cell>
        </row>
        <row r="312">
          <cell r="H312">
            <v>349700</v>
          </cell>
        </row>
        <row r="313">
          <cell r="H313">
            <v>140400</v>
          </cell>
        </row>
        <row r="314">
          <cell r="H314">
            <v>140400</v>
          </cell>
        </row>
        <row r="315">
          <cell r="H315">
            <v>0</v>
          </cell>
        </row>
        <row r="316">
          <cell r="H316">
            <v>0</v>
          </cell>
        </row>
        <row r="317">
          <cell r="H317">
            <v>300300</v>
          </cell>
        </row>
        <row r="318">
          <cell r="H318">
            <v>300300</v>
          </cell>
        </row>
        <row r="319">
          <cell r="H319">
            <v>3626702.87</v>
          </cell>
        </row>
        <row r="320">
          <cell r="H320">
            <v>3626702.87</v>
          </cell>
        </row>
        <row r="321">
          <cell r="H321">
            <v>3000400</v>
          </cell>
        </row>
        <row r="322">
          <cell r="H322">
            <v>3000400</v>
          </cell>
        </row>
        <row r="323">
          <cell r="H323">
            <v>1570400</v>
          </cell>
        </row>
        <row r="324">
          <cell r="H324">
            <v>500500</v>
          </cell>
        </row>
        <row r="325">
          <cell r="H325">
            <v>2070900</v>
          </cell>
        </row>
        <row r="326">
          <cell r="H326">
            <v>249600</v>
          </cell>
        </row>
        <row r="327">
          <cell r="H327">
            <v>249600</v>
          </cell>
        </row>
        <row r="328">
          <cell r="H328">
            <v>119600</v>
          </cell>
        </row>
        <row r="329">
          <cell r="H329">
            <v>119600</v>
          </cell>
        </row>
        <row r="330">
          <cell r="H330">
            <v>449800</v>
          </cell>
        </row>
        <row r="331">
          <cell r="H331">
            <v>70200</v>
          </cell>
        </row>
        <row r="332">
          <cell r="H332">
            <v>520000</v>
          </cell>
        </row>
        <row r="333">
          <cell r="H333">
            <v>1500200</v>
          </cell>
        </row>
        <row r="334">
          <cell r="H334">
            <v>1500200</v>
          </cell>
        </row>
        <row r="335">
          <cell r="H335">
            <v>140400</v>
          </cell>
        </row>
        <row r="336">
          <cell r="H336">
            <v>140400</v>
          </cell>
        </row>
        <row r="337">
          <cell r="H337">
            <v>100100</v>
          </cell>
        </row>
        <row r="338">
          <cell r="H338">
            <v>1500200</v>
          </cell>
        </row>
        <row r="339">
          <cell r="H339">
            <v>1600300</v>
          </cell>
        </row>
        <row r="340">
          <cell r="H340">
            <v>0</v>
          </cell>
        </row>
        <row r="341">
          <cell r="H341">
            <v>0</v>
          </cell>
        </row>
        <row r="342">
          <cell r="H342">
            <v>0</v>
          </cell>
        </row>
        <row r="343">
          <cell r="H343">
            <v>0</v>
          </cell>
        </row>
        <row r="344">
          <cell r="H344">
            <v>0</v>
          </cell>
        </row>
        <row r="345">
          <cell r="H345">
            <v>0</v>
          </cell>
        </row>
        <row r="346">
          <cell r="H346">
            <v>1999400</v>
          </cell>
        </row>
        <row r="347">
          <cell r="H347">
            <v>1999400</v>
          </cell>
        </row>
        <row r="348">
          <cell r="H348">
            <v>1099800</v>
          </cell>
        </row>
        <row r="349">
          <cell r="H349">
            <v>200200</v>
          </cell>
        </row>
        <row r="350">
          <cell r="H350">
            <v>40300</v>
          </cell>
        </row>
        <row r="351">
          <cell r="H351">
            <v>0</v>
          </cell>
        </row>
        <row r="352">
          <cell r="H352">
            <v>1340300</v>
          </cell>
        </row>
        <row r="353">
          <cell r="H353">
            <v>100100</v>
          </cell>
        </row>
        <row r="354">
          <cell r="H354">
            <v>70200</v>
          </cell>
        </row>
        <row r="355">
          <cell r="H355">
            <v>0</v>
          </cell>
        </row>
        <row r="356">
          <cell r="H356">
            <v>170300</v>
          </cell>
        </row>
        <row r="357">
          <cell r="H357">
            <v>182674929.75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7"/>
    <pageSetUpPr fitToPage="1"/>
  </sheetPr>
  <dimension ref="A1:AO345"/>
  <sheetViews>
    <sheetView tabSelected="1" zoomScale="93" zoomScaleNormal="93" zoomScaleSheetLayoutView="85" workbookViewId="0">
      <selection activeCell="C9" sqref="C9:C15"/>
    </sheetView>
  </sheetViews>
  <sheetFormatPr defaultRowHeight="12.75" outlineLevelRow="1" outlineLevelCol="1" x14ac:dyDescent="0.2"/>
  <cols>
    <col min="1" max="1" width="8.5703125" style="1" customWidth="1"/>
    <col min="2" max="2" width="14.140625" style="5" hidden="1" customWidth="1" outlineLevel="1"/>
    <col min="3" max="3" width="27.42578125" style="5" customWidth="1" collapsed="1"/>
    <col min="4" max="4" width="16.85546875" style="1" customWidth="1"/>
    <col min="5" max="5" width="54.5703125" style="5" customWidth="1"/>
    <col min="6" max="6" width="16.42578125" style="5" hidden="1" customWidth="1" outlineLevel="1"/>
    <col min="7" max="7" width="19.140625" style="5" customWidth="1" collapsed="1"/>
    <col min="8" max="8" width="17.42578125" style="5" customWidth="1"/>
    <col min="9" max="9" width="16.140625" style="5" customWidth="1"/>
    <col min="10" max="10" width="22" style="5" customWidth="1"/>
    <col min="11" max="11" width="27.42578125" style="5" customWidth="1"/>
    <col min="12" max="12" width="5.28515625" style="5" customWidth="1"/>
    <col min="13" max="13" width="4.85546875" style="5" customWidth="1"/>
    <col min="14" max="14" width="54.85546875" style="5" bestFit="1" customWidth="1"/>
    <col min="15" max="76" width="54.85546875" style="5" customWidth="1"/>
    <col min="77" max="77" width="11.140625" style="5" customWidth="1"/>
    <col min="78" max="78" width="66.140625" style="5" bestFit="1" customWidth="1"/>
    <col min="79" max="79" width="70.5703125" style="5" bestFit="1" customWidth="1"/>
    <col min="80" max="80" width="66.140625" style="5" bestFit="1" customWidth="1"/>
    <col min="81" max="81" width="70.5703125" style="5" bestFit="1" customWidth="1"/>
    <col min="82" max="82" width="66.140625" style="5" bestFit="1" customWidth="1"/>
    <col min="83" max="83" width="70.5703125" style="5" bestFit="1" customWidth="1"/>
    <col min="84" max="84" width="66.140625" style="5" bestFit="1" customWidth="1"/>
    <col min="85" max="85" width="70.5703125" style="5" bestFit="1" customWidth="1"/>
    <col min="86" max="86" width="66.140625" style="5" bestFit="1" customWidth="1"/>
    <col min="87" max="87" width="70.5703125" style="5" bestFit="1" customWidth="1"/>
    <col min="88" max="88" width="66.140625" style="5" bestFit="1" customWidth="1"/>
    <col min="89" max="89" width="70.5703125" style="5" bestFit="1" customWidth="1"/>
    <col min="90" max="90" width="66.140625" style="5" bestFit="1" customWidth="1"/>
    <col min="91" max="91" width="70.5703125" style="5" bestFit="1" customWidth="1"/>
    <col min="92" max="92" width="67.28515625" style="5" bestFit="1" customWidth="1"/>
    <col min="93" max="93" width="71.7109375" style="5" bestFit="1" customWidth="1"/>
    <col min="94" max="94" width="67.28515625" style="5" bestFit="1" customWidth="1"/>
    <col min="95" max="95" width="71.7109375" style="5" bestFit="1" customWidth="1"/>
    <col min="96" max="96" width="67.28515625" style="5" bestFit="1" customWidth="1"/>
    <col min="97" max="97" width="71.7109375" style="5" bestFit="1" customWidth="1"/>
    <col min="98" max="98" width="67.28515625" style="5" bestFit="1" customWidth="1"/>
    <col min="99" max="99" width="71.7109375" style="5" bestFit="1" customWidth="1"/>
    <col min="100" max="100" width="66.140625" style="5" bestFit="1" customWidth="1"/>
    <col min="101" max="101" width="70.5703125" style="5" bestFit="1" customWidth="1"/>
    <col min="102" max="102" width="67.28515625" style="5" bestFit="1" customWidth="1"/>
    <col min="103" max="103" width="71.7109375" style="5" bestFit="1" customWidth="1"/>
    <col min="104" max="104" width="67.28515625" style="5" bestFit="1" customWidth="1"/>
    <col min="105" max="105" width="71.7109375" style="5" bestFit="1" customWidth="1"/>
    <col min="106" max="106" width="67.28515625" style="5" bestFit="1" customWidth="1"/>
    <col min="107" max="107" width="71.7109375" style="5" bestFit="1" customWidth="1"/>
    <col min="108" max="108" width="67.28515625" style="5" bestFit="1" customWidth="1"/>
    <col min="109" max="109" width="71.7109375" style="5" bestFit="1" customWidth="1"/>
    <col min="110" max="110" width="65.140625" style="5" bestFit="1" customWidth="1"/>
    <col min="111" max="111" width="69.5703125" style="5" bestFit="1" customWidth="1"/>
    <col min="112" max="112" width="65.140625" style="5" bestFit="1" customWidth="1"/>
    <col min="113" max="113" width="69.5703125" style="5" bestFit="1" customWidth="1"/>
    <col min="114" max="114" width="65.140625" style="5" bestFit="1" customWidth="1"/>
    <col min="115" max="115" width="69.5703125" style="5" bestFit="1" customWidth="1"/>
    <col min="116" max="116" width="65.140625" style="5" bestFit="1" customWidth="1"/>
    <col min="117" max="117" width="69.5703125" style="5" bestFit="1" customWidth="1"/>
    <col min="118" max="118" width="65.140625" style="5" bestFit="1" customWidth="1"/>
    <col min="119" max="119" width="69.5703125" style="5" bestFit="1" customWidth="1"/>
    <col min="120" max="120" width="65.140625" style="5" bestFit="1" customWidth="1"/>
    <col min="121" max="121" width="69.5703125" style="5" bestFit="1" customWidth="1"/>
    <col min="122" max="122" width="65.140625" style="5" bestFit="1" customWidth="1"/>
    <col min="123" max="123" width="69.5703125" style="5" bestFit="1" customWidth="1"/>
    <col min="124" max="124" width="65.140625" style="5" bestFit="1" customWidth="1"/>
    <col min="125" max="125" width="69.5703125" style="5" bestFit="1" customWidth="1"/>
    <col min="126" max="126" width="65.140625" style="5" bestFit="1" customWidth="1"/>
    <col min="127" max="127" width="69.5703125" style="5" bestFit="1" customWidth="1"/>
    <col min="128" max="128" width="65.140625" style="5" bestFit="1" customWidth="1"/>
    <col min="129" max="129" width="69.5703125" style="5" bestFit="1" customWidth="1"/>
    <col min="130" max="130" width="65.140625" style="5" bestFit="1" customWidth="1"/>
    <col min="131" max="131" width="69.5703125" style="5" bestFit="1" customWidth="1"/>
    <col min="132" max="132" width="65.140625" style="5" bestFit="1" customWidth="1"/>
    <col min="133" max="133" width="69.5703125" style="5" bestFit="1" customWidth="1"/>
    <col min="134" max="134" width="66.140625" style="5" bestFit="1" customWidth="1"/>
    <col min="135" max="135" width="70.5703125" style="5" bestFit="1" customWidth="1"/>
    <col min="136" max="136" width="65.140625" style="5" bestFit="1" customWidth="1"/>
    <col min="137" max="137" width="69.5703125" style="5" bestFit="1" customWidth="1"/>
    <col min="138" max="138" width="65.140625" style="5" bestFit="1" customWidth="1"/>
    <col min="139" max="139" width="69.5703125" style="5" bestFit="1" customWidth="1"/>
    <col min="140" max="140" width="136" style="5" bestFit="1" customWidth="1"/>
    <col min="141" max="141" width="140.42578125" style="5" bestFit="1" customWidth="1"/>
    <col min="142" max="142" width="82.140625" style="5" bestFit="1" customWidth="1"/>
    <col min="143" max="143" width="86.5703125" style="5" bestFit="1" customWidth="1"/>
    <col min="144" max="144" width="77.28515625" style="5" bestFit="1" customWidth="1"/>
    <col min="145" max="145" width="81.7109375" style="5" bestFit="1" customWidth="1"/>
    <col min="146" max="146" width="62.28515625" style="5" bestFit="1" customWidth="1"/>
    <col min="147" max="147" width="66.7109375" style="5" bestFit="1" customWidth="1"/>
    <col min="148" max="148" width="110.28515625" style="5" bestFit="1" customWidth="1"/>
    <col min="149" max="149" width="114.7109375" style="5" bestFit="1" customWidth="1"/>
    <col min="150" max="150" width="127.140625" style="5" bestFit="1" customWidth="1"/>
    <col min="151" max="151" width="131.5703125" style="5" bestFit="1" customWidth="1"/>
    <col min="152" max="152" width="61.5703125" style="5" bestFit="1" customWidth="1"/>
    <col min="153" max="153" width="66" style="5" bestFit="1" customWidth="1"/>
    <col min="154" max="154" width="11.140625" style="5" bestFit="1" customWidth="1"/>
    <col min="155" max="254" width="9.140625" style="5"/>
    <col min="255" max="255" width="8.5703125" style="5" customWidth="1"/>
    <col min="256" max="256" width="0" style="5" hidden="1" customWidth="1"/>
    <col min="257" max="257" width="29.5703125" style="5" customWidth="1"/>
    <col min="258" max="258" width="16" style="5" customWidth="1"/>
    <col min="259" max="259" width="62.42578125" style="5" customWidth="1"/>
    <col min="260" max="260" width="15.85546875" style="5" customWidth="1"/>
    <col min="261" max="261" width="16.7109375" style="5" customWidth="1"/>
    <col min="262" max="262" width="16.42578125" style="5" customWidth="1"/>
    <col min="263" max="264" width="15.7109375" style="5" customWidth="1"/>
    <col min="265" max="265" width="4.7109375" style="5" customWidth="1"/>
    <col min="266" max="266" width="14.28515625" style="5" customWidth="1"/>
    <col min="267" max="268" width="5" style="5" customWidth="1"/>
    <col min="269" max="269" width="0" style="5" hidden="1" customWidth="1"/>
    <col min="270" max="270" width="54.85546875" style="5" bestFit="1" customWidth="1"/>
    <col min="271" max="332" width="54.85546875" style="5" customWidth="1"/>
    <col min="333" max="333" width="11.140625" style="5" customWidth="1"/>
    <col min="334" max="334" width="66.140625" style="5" bestFit="1" customWidth="1"/>
    <col min="335" max="335" width="70.5703125" style="5" bestFit="1" customWidth="1"/>
    <col min="336" max="336" width="66.140625" style="5" bestFit="1" customWidth="1"/>
    <col min="337" max="337" width="70.5703125" style="5" bestFit="1" customWidth="1"/>
    <col min="338" max="338" width="66.140625" style="5" bestFit="1" customWidth="1"/>
    <col min="339" max="339" width="70.5703125" style="5" bestFit="1" customWidth="1"/>
    <col min="340" max="340" width="66.140625" style="5" bestFit="1" customWidth="1"/>
    <col min="341" max="341" width="70.5703125" style="5" bestFit="1" customWidth="1"/>
    <col min="342" max="342" width="66.140625" style="5" bestFit="1" customWidth="1"/>
    <col min="343" max="343" width="70.5703125" style="5" bestFit="1" customWidth="1"/>
    <col min="344" max="344" width="66.140625" style="5" bestFit="1" customWidth="1"/>
    <col min="345" max="345" width="70.5703125" style="5" bestFit="1" customWidth="1"/>
    <col min="346" max="346" width="66.140625" style="5" bestFit="1" customWidth="1"/>
    <col min="347" max="347" width="70.5703125" style="5" bestFit="1" customWidth="1"/>
    <col min="348" max="348" width="67.28515625" style="5" bestFit="1" customWidth="1"/>
    <col min="349" max="349" width="71.7109375" style="5" bestFit="1" customWidth="1"/>
    <col min="350" max="350" width="67.28515625" style="5" bestFit="1" customWidth="1"/>
    <col min="351" max="351" width="71.7109375" style="5" bestFit="1" customWidth="1"/>
    <col min="352" max="352" width="67.28515625" style="5" bestFit="1" customWidth="1"/>
    <col min="353" max="353" width="71.7109375" style="5" bestFit="1" customWidth="1"/>
    <col min="354" max="354" width="67.28515625" style="5" bestFit="1" customWidth="1"/>
    <col min="355" max="355" width="71.7109375" style="5" bestFit="1" customWidth="1"/>
    <col min="356" max="356" width="66.140625" style="5" bestFit="1" customWidth="1"/>
    <col min="357" max="357" width="70.5703125" style="5" bestFit="1" customWidth="1"/>
    <col min="358" max="358" width="67.28515625" style="5" bestFit="1" customWidth="1"/>
    <col min="359" max="359" width="71.7109375" style="5" bestFit="1" customWidth="1"/>
    <col min="360" max="360" width="67.28515625" style="5" bestFit="1" customWidth="1"/>
    <col min="361" max="361" width="71.7109375" style="5" bestFit="1" customWidth="1"/>
    <col min="362" max="362" width="67.28515625" style="5" bestFit="1" customWidth="1"/>
    <col min="363" max="363" width="71.7109375" style="5" bestFit="1" customWidth="1"/>
    <col min="364" max="364" width="67.28515625" style="5" bestFit="1" customWidth="1"/>
    <col min="365" max="365" width="71.7109375" style="5" bestFit="1" customWidth="1"/>
    <col min="366" max="366" width="65.140625" style="5" bestFit="1" customWidth="1"/>
    <col min="367" max="367" width="69.5703125" style="5" bestFit="1" customWidth="1"/>
    <col min="368" max="368" width="65.140625" style="5" bestFit="1" customWidth="1"/>
    <col min="369" max="369" width="69.5703125" style="5" bestFit="1" customWidth="1"/>
    <col min="370" max="370" width="65.140625" style="5" bestFit="1" customWidth="1"/>
    <col min="371" max="371" width="69.5703125" style="5" bestFit="1" customWidth="1"/>
    <col min="372" max="372" width="65.140625" style="5" bestFit="1" customWidth="1"/>
    <col min="373" max="373" width="69.5703125" style="5" bestFit="1" customWidth="1"/>
    <col min="374" max="374" width="65.140625" style="5" bestFit="1" customWidth="1"/>
    <col min="375" max="375" width="69.5703125" style="5" bestFit="1" customWidth="1"/>
    <col min="376" max="376" width="65.140625" style="5" bestFit="1" customWidth="1"/>
    <col min="377" max="377" width="69.5703125" style="5" bestFit="1" customWidth="1"/>
    <col min="378" max="378" width="65.140625" style="5" bestFit="1" customWidth="1"/>
    <col min="379" max="379" width="69.5703125" style="5" bestFit="1" customWidth="1"/>
    <col min="380" max="380" width="65.140625" style="5" bestFit="1" customWidth="1"/>
    <col min="381" max="381" width="69.5703125" style="5" bestFit="1" customWidth="1"/>
    <col min="382" max="382" width="65.140625" style="5" bestFit="1" customWidth="1"/>
    <col min="383" max="383" width="69.5703125" style="5" bestFit="1" customWidth="1"/>
    <col min="384" max="384" width="65.140625" style="5" bestFit="1" customWidth="1"/>
    <col min="385" max="385" width="69.5703125" style="5" bestFit="1" customWidth="1"/>
    <col min="386" max="386" width="65.140625" style="5" bestFit="1" customWidth="1"/>
    <col min="387" max="387" width="69.5703125" style="5" bestFit="1" customWidth="1"/>
    <col min="388" max="388" width="65.140625" style="5" bestFit="1" customWidth="1"/>
    <col min="389" max="389" width="69.5703125" style="5" bestFit="1" customWidth="1"/>
    <col min="390" max="390" width="66.140625" style="5" bestFit="1" customWidth="1"/>
    <col min="391" max="391" width="70.5703125" style="5" bestFit="1" customWidth="1"/>
    <col min="392" max="392" width="65.140625" style="5" bestFit="1" customWidth="1"/>
    <col min="393" max="393" width="69.5703125" style="5" bestFit="1" customWidth="1"/>
    <col min="394" max="394" width="65.140625" style="5" bestFit="1" customWidth="1"/>
    <col min="395" max="395" width="69.5703125" style="5" bestFit="1" customWidth="1"/>
    <col min="396" max="396" width="136" style="5" bestFit="1" customWidth="1"/>
    <col min="397" max="397" width="140.42578125" style="5" bestFit="1" customWidth="1"/>
    <col min="398" max="398" width="82.140625" style="5" bestFit="1" customWidth="1"/>
    <col min="399" max="399" width="86.5703125" style="5" bestFit="1" customWidth="1"/>
    <col min="400" max="400" width="77.28515625" style="5" bestFit="1" customWidth="1"/>
    <col min="401" max="401" width="81.7109375" style="5" bestFit="1" customWidth="1"/>
    <col min="402" max="402" width="62.28515625" style="5" bestFit="1" customWidth="1"/>
    <col min="403" max="403" width="66.7109375" style="5" bestFit="1" customWidth="1"/>
    <col min="404" max="404" width="110.28515625" style="5" bestFit="1" customWidth="1"/>
    <col min="405" max="405" width="114.7109375" style="5" bestFit="1" customWidth="1"/>
    <col min="406" max="406" width="127.140625" style="5" bestFit="1" customWidth="1"/>
    <col min="407" max="407" width="131.5703125" style="5" bestFit="1" customWidth="1"/>
    <col min="408" max="408" width="61.5703125" style="5" bestFit="1" customWidth="1"/>
    <col min="409" max="409" width="66" style="5" bestFit="1" customWidth="1"/>
    <col min="410" max="410" width="11.140625" style="5" bestFit="1" customWidth="1"/>
    <col min="411" max="510" width="9.140625" style="5"/>
    <col min="511" max="511" width="8.5703125" style="5" customWidth="1"/>
    <col min="512" max="512" width="0" style="5" hidden="1" customWidth="1"/>
    <col min="513" max="513" width="29.5703125" style="5" customWidth="1"/>
    <col min="514" max="514" width="16" style="5" customWidth="1"/>
    <col min="515" max="515" width="62.42578125" style="5" customWidth="1"/>
    <col min="516" max="516" width="15.85546875" style="5" customWidth="1"/>
    <col min="517" max="517" width="16.7109375" style="5" customWidth="1"/>
    <col min="518" max="518" width="16.42578125" style="5" customWidth="1"/>
    <col min="519" max="520" width="15.7109375" style="5" customWidth="1"/>
    <col min="521" max="521" width="4.7109375" style="5" customWidth="1"/>
    <col min="522" max="522" width="14.28515625" style="5" customWidth="1"/>
    <col min="523" max="524" width="5" style="5" customWidth="1"/>
    <col min="525" max="525" width="0" style="5" hidden="1" customWidth="1"/>
    <col min="526" max="526" width="54.85546875" style="5" bestFit="1" customWidth="1"/>
    <col min="527" max="588" width="54.85546875" style="5" customWidth="1"/>
    <col min="589" max="589" width="11.140625" style="5" customWidth="1"/>
    <col min="590" max="590" width="66.140625" style="5" bestFit="1" customWidth="1"/>
    <col min="591" max="591" width="70.5703125" style="5" bestFit="1" customWidth="1"/>
    <col min="592" max="592" width="66.140625" style="5" bestFit="1" customWidth="1"/>
    <col min="593" max="593" width="70.5703125" style="5" bestFit="1" customWidth="1"/>
    <col min="594" max="594" width="66.140625" style="5" bestFit="1" customWidth="1"/>
    <col min="595" max="595" width="70.5703125" style="5" bestFit="1" customWidth="1"/>
    <col min="596" max="596" width="66.140625" style="5" bestFit="1" customWidth="1"/>
    <col min="597" max="597" width="70.5703125" style="5" bestFit="1" customWidth="1"/>
    <col min="598" max="598" width="66.140625" style="5" bestFit="1" customWidth="1"/>
    <col min="599" max="599" width="70.5703125" style="5" bestFit="1" customWidth="1"/>
    <col min="600" max="600" width="66.140625" style="5" bestFit="1" customWidth="1"/>
    <col min="601" max="601" width="70.5703125" style="5" bestFit="1" customWidth="1"/>
    <col min="602" max="602" width="66.140625" style="5" bestFit="1" customWidth="1"/>
    <col min="603" max="603" width="70.5703125" style="5" bestFit="1" customWidth="1"/>
    <col min="604" max="604" width="67.28515625" style="5" bestFit="1" customWidth="1"/>
    <col min="605" max="605" width="71.7109375" style="5" bestFit="1" customWidth="1"/>
    <col min="606" max="606" width="67.28515625" style="5" bestFit="1" customWidth="1"/>
    <col min="607" max="607" width="71.7109375" style="5" bestFit="1" customWidth="1"/>
    <col min="608" max="608" width="67.28515625" style="5" bestFit="1" customWidth="1"/>
    <col min="609" max="609" width="71.7109375" style="5" bestFit="1" customWidth="1"/>
    <col min="610" max="610" width="67.28515625" style="5" bestFit="1" customWidth="1"/>
    <col min="611" max="611" width="71.7109375" style="5" bestFit="1" customWidth="1"/>
    <col min="612" max="612" width="66.140625" style="5" bestFit="1" customWidth="1"/>
    <col min="613" max="613" width="70.5703125" style="5" bestFit="1" customWidth="1"/>
    <col min="614" max="614" width="67.28515625" style="5" bestFit="1" customWidth="1"/>
    <col min="615" max="615" width="71.7109375" style="5" bestFit="1" customWidth="1"/>
    <col min="616" max="616" width="67.28515625" style="5" bestFit="1" customWidth="1"/>
    <col min="617" max="617" width="71.7109375" style="5" bestFit="1" customWidth="1"/>
    <col min="618" max="618" width="67.28515625" style="5" bestFit="1" customWidth="1"/>
    <col min="619" max="619" width="71.7109375" style="5" bestFit="1" customWidth="1"/>
    <col min="620" max="620" width="67.28515625" style="5" bestFit="1" customWidth="1"/>
    <col min="621" max="621" width="71.7109375" style="5" bestFit="1" customWidth="1"/>
    <col min="622" max="622" width="65.140625" style="5" bestFit="1" customWidth="1"/>
    <col min="623" max="623" width="69.5703125" style="5" bestFit="1" customWidth="1"/>
    <col min="624" max="624" width="65.140625" style="5" bestFit="1" customWidth="1"/>
    <col min="625" max="625" width="69.5703125" style="5" bestFit="1" customWidth="1"/>
    <col min="626" max="626" width="65.140625" style="5" bestFit="1" customWidth="1"/>
    <col min="627" max="627" width="69.5703125" style="5" bestFit="1" customWidth="1"/>
    <col min="628" max="628" width="65.140625" style="5" bestFit="1" customWidth="1"/>
    <col min="629" max="629" width="69.5703125" style="5" bestFit="1" customWidth="1"/>
    <col min="630" max="630" width="65.140625" style="5" bestFit="1" customWidth="1"/>
    <col min="631" max="631" width="69.5703125" style="5" bestFit="1" customWidth="1"/>
    <col min="632" max="632" width="65.140625" style="5" bestFit="1" customWidth="1"/>
    <col min="633" max="633" width="69.5703125" style="5" bestFit="1" customWidth="1"/>
    <col min="634" max="634" width="65.140625" style="5" bestFit="1" customWidth="1"/>
    <col min="635" max="635" width="69.5703125" style="5" bestFit="1" customWidth="1"/>
    <col min="636" max="636" width="65.140625" style="5" bestFit="1" customWidth="1"/>
    <col min="637" max="637" width="69.5703125" style="5" bestFit="1" customWidth="1"/>
    <col min="638" max="638" width="65.140625" style="5" bestFit="1" customWidth="1"/>
    <col min="639" max="639" width="69.5703125" style="5" bestFit="1" customWidth="1"/>
    <col min="640" max="640" width="65.140625" style="5" bestFit="1" customWidth="1"/>
    <col min="641" max="641" width="69.5703125" style="5" bestFit="1" customWidth="1"/>
    <col min="642" max="642" width="65.140625" style="5" bestFit="1" customWidth="1"/>
    <col min="643" max="643" width="69.5703125" style="5" bestFit="1" customWidth="1"/>
    <col min="644" max="644" width="65.140625" style="5" bestFit="1" customWidth="1"/>
    <col min="645" max="645" width="69.5703125" style="5" bestFit="1" customWidth="1"/>
    <col min="646" max="646" width="66.140625" style="5" bestFit="1" customWidth="1"/>
    <col min="647" max="647" width="70.5703125" style="5" bestFit="1" customWidth="1"/>
    <col min="648" max="648" width="65.140625" style="5" bestFit="1" customWidth="1"/>
    <col min="649" max="649" width="69.5703125" style="5" bestFit="1" customWidth="1"/>
    <col min="650" max="650" width="65.140625" style="5" bestFit="1" customWidth="1"/>
    <col min="651" max="651" width="69.5703125" style="5" bestFit="1" customWidth="1"/>
    <col min="652" max="652" width="136" style="5" bestFit="1" customWidth="1"/>
    <col min="653" max="653" width="140.42578125" style="5" bestFit="1" customWidth="1"/>
    <col min="654" max="654" width="82.140625" style="5" bestFit="1" customWidth="1"/>
    <col min="655" max="655" width="86.5703125" style="5" bestFit="1" customWidth="1"/>
    <col min="656" max="656" width="77.28515625" style="5" bestFit="1" customWidth="1"/>
    <col min="657" max="657" width="81.7109375" style="5" bestFit="1" customWidth="1"/>
    <col min="658" max="658" width="62.28515625" style="5" bestFit="1" customWidth="1"/>
    <col min="659" max="659" width="66.7109375" style="5" bestFit="1" customWidth="1"/>
    <col min="660" max="660" width="110.28515625" style="5" bestFit="1" customWidth="1"/>
    <col min="661" max="661" width="114.7109375" style="5" bestFit="1" customWidth="1"/>
    <col min="662" max="662" width="127.140625" style="5" bestFit="1" customWidth="1"/>
    <col min="663" max="663" width="131.5703125" style="5" bestFit="1" customWidth="1"/>
    <col min="664" max="664" width="61.5703125" style="5" bestFit="1" customWidth="1"/>
    <col min="665" max="665" width="66" style="5" bestFit="1" customWidth="1"/>
    <col min="666" max="666" width="11.140625" style="5" bestFit="1" customWidth="1"/>
    <col min="667" max="766" width="9.140625" style="5"/>
    <col min="767" max="767" width="8.5703125" style="5" customWidth="1"/>
    <col min="768" max="768" width="0" style="5" hidden="1" customWidth="1"/>
    <col min="769" max="769" width="29.5703125" style="5" customWidth="1"/>
    <col min="770" max="770" width="16" style="5" customWidth="1"/>
    <col min="771" max="771" width="62.42578125" style="5" customWidth="1"/>
    <col min="772" max="772" width="15.85546875" style="5" customWidth="1"/>
    <col min="773" max="773" width="16.7109375" style="5" customWidth="1"/>
    <col min="774" max="774" width="16.42578125" style="5" customWidth="1"/>
    <col min="775" max="776" width="15.7109375" style="5" customWidth="1"/>
    <col min="777" max="777" width="4.7109375" style="5" customWidth="1"/>
    <col min="778" max="778" width="14.28515625" style="5" customWidth="1"/>
    <col min="779" max="780" width="5" style="5" customWidth="1"/>
    <col min="781" max="781" width="0" style="5" hidden="1" customWidth="1"/>
    <col min="782" max="782" width="54.85546875" style="5" bestFit="1" customWidth="1"/>
    <col min="783" max="844" width="54.85546875" style="5" customWidth="1"/>
    <col min="845" max="845" width="11.140625" style="5" customWidth="1"/>
    <col min="846" max="846" width="66.140625" style="5" bestFit="1" customWidth="1"/>
    <col min="847" max="847" width="70.5703125" style="5" bestFit="1" customWidth="1"/>
    <col min="848" max="848" width="66.140625" style="5" bestFit="1" customWidth="1"/>
    <col min="849" max="849" width="70.5703125" style="5" bestFit="1" customWidth="1"/>
    <col min="850" max="850" width="66.140625" style="5" bestFit="1" customWidth="1"/>
    <col min="851" max="851" width="70.5703125" style="5" bestFit="1" customWidth="1"/>
    <col min="852" max="852" width="66.140625" style="5" bestFit="1" customWidth="1"/>
    <col min="853" max="853" width="70.5703125" style="5" bestFit="1" customWidth="1"/>
    <col min="854" max="854" width="66.140625" style="5" bestFit="1" customWidth="1"/>
    <col min="855" max="855" width="70.5703125" style="5" bestFit="1" customWidth="1"/>
    <col min="856" max="856" width="66.140625" style="5" bestFit="1" customWidth="1"/>
    <col min="857" max="857" width="70.5703125" style="5" bestFit="1" customWidth="1"/>
    <col min="858" max="858" width="66.140625" style="5" bestFit="1" customWidth="1"/>
    <col min="859" max="859" width="70.5703125" style="5" bestFit="1" customWidth="1"/>
    <col min="860" max="860" width="67.28515625" style="5" bestFit="1" customWidth="1"/>
    <col min="861" max="861" width="71.7109375" style="5" bestFit="1" customWidth="1"/>
    <col min="862" max="862" width="67.28515625" style="5" bestFit="1" customWidth="1"/>
    <col min="863" max="863" width="71.7109375" style="5" bestFit="1" customWidth="1"/>
    <col min="864" max="864" width="67.28515625" style="5" bestFit="1" customWidth="1"/>
    <col min="865" max="865" width="71.7109375" style="5" bestFit="1" customWidth="1"/>
    <col min="866" max="866" width="67.28515625" style="5" bestFit="1" customWidth="1"/>
    <col min="867" max="867" width="71.7109375" style="5" bestFit="1" customWidth="1"/>
    <col min="868" max="868" width="66.140625" style="5" bestFit="1" customWidth="1"/>
    <col min="869" max="869" width="70.5703125" style="5" bestFit="1" customWidth="1"/>
    <col min="870" max="870" width="67.28515625" style="5" bestFit="1" customWidth="1"/>
    <col min="871" max="871" width="71.7109375" style="5" bestFit="1" customWidth="1"/>
    <col min="872" max="872" width="67.28515625" style="5" bestFit="1" customWidth="1"/>
    <col min="873" max="873" width="71.7109375" style="5" bestFit="1" customWidth="1"/>
    <col min="874" max="874" width="67.28515625" style="5" bestFit="1" customWidth="1"/>
    <col min="875" max="875" width="71.7109375" style="5" bestFit="1" customWidth="1"/>
    <col min="876" max="876" width="67.28515625" style="5" bestFit="1" customWidth="1"/>
    <col min="877" max="877" width="71.7109375" style="5" bestFit="1" customWidth="1"/>
    <col min="878" max="878" width="65.140625" style="5" bestFit="1" customWidth="1"/>
    <col min="879" max="879" width="69.5703125" style="5" bestFit="1" customWidth="1"/>
    <col min="880" max="880" width="65.140625" style="5" bestFit="1" customWidth="1"/>
    <col min="881" max="881" width="69.5703125" style="5" bestFit="1" customWidth="1"/>
    <col min="882" max="882" width="65.140625" style="5" bestFit="1" customWidth="1"/>
    <col min="883" max="883" width="69.5703125" style="5" bestFit="1" customWidth="1"/>
    <col min="884" max="884" width="65.140625" style="5" bestFit="1" customWidth="1"/>
    <col min="885" max="885" width="69.5703125" style="5" bestFit="1" customWidth="1"/>
    <col min="886" max="886" width="65.140625" style="5" bestFit="1" customWidth="1"/>
    <col min="887" max="887" width="69.5703125" style="5" bestFit="1" customWidth="1"/>
    <col min="888" max="888" width="65.140625" style="5" bestFit="1" customWidth="1"/>
    <col min="889" max="889" width="69.5703125" style="5" bestFit="1" customWidth="1"/>
    <col min="890" max="890" width="65.140625" style="5" bestFit="1" customWidth="1"/>
    <col min="891" max="891" width="69.5703125" style="5" bestFit="1" customWidth="1"/>
    <col min="892" max="892" width="65.140625" style="5" bestFit="1" customWidth="1"/>
    <col min="893" max="893" width="69.5703125" style="5" bestFit="1" customWidth="1"/>
    <col min="894" max="894" width="65.140625" style="5" bestFit="1" customWidth="1"/>
    <col min="895" max="895" width="69.5703125" style="5" bestFit="1" customWidth="1"/>
    <col min="896" max="896" width="65.140625" style="5" bestFit="1" customWidth="1"/>
    <col min="897" max="897" width="69.5703125" style="5" bestFit="1" customWidth="1"/>
    <col min="898" max="898" width="65.140625" style="5" bestFit="1" customWidth="1"/>
    <col min="899" max="899" width="69.5703125" style="5" bestFit="1" customWidth="1"/>
    <col min="900" max="900" width="65.140625" style="5" bestFit="1" customWidth="1"/>
    <col min="901" max="901" width="69.5703125" style="5" bestFit="1" customWidth="1"/>
    <col min="902" max="902" width="66.140625" style="5" bestFit="1" customWidth="1"/>
    <col min="903" max="903" width="70.5703125" style="5" bestFit="1" customWidth="1"/>
    <col min="904" max="904" width="65.140625" style="5" bestFit="1" customWidth="1"/>
    <col min="905" max="905" width="69.5703125" style="5" bestFit="1" customWidth="1"/>
    <col min="906" max="906" width="65.140625" style="5" bestFit="1" customWidth="1"/>
    <col min="907" max="907" width="69.5703125" style="5" bestFit="1" customWidth="1"/>
    <col min="908" max="908" width="136" style="5" bestFit="1" customWidth="1"/>
    <col min="909" max="909" width="140.42578125" style="5" bestFit="1" customWidth="1"/>
    <col min="910" max="910" width="82.140625" style="5" bestFit="1" customWidth="1"/>
    <col min="911" max="911" width="86.5703125" style="5" bestFit="1" customWidth="1"/>
    <col min="912" max="912" width="77.28515625" style="5" bestFit="1" customWidth="1"/>
    <col min="913" max="913" width="81.7109375" style="5" bestFit="1" customWidth="1"/>
    <col min="914" max="914" width="62.28515625" style="5" bestFit="1" customWidth="1"/>
    <col min="915" max="915" width="66.7109375" style="5" bestFit="1" customWidth="1"/>
    <col min="916" max="916" width="110.28515625" style="5" bestFit="1" customWidth="1"/>
    <col min="917" max="917" width="114.7109375" style="5" bestFit="1" customWidth="1"/>
    <col min="918" max="918" width="127.140625" style="5" bestFit="1" customWidth="1"/>
    <col min="919" max="919" width="131.5703125" style="5" bestFit="1" customWidth="1"/>
    <col min="920" max="920" width="61.5703125" style="5" bestFit="1" customWidth="1"/>
    <col min="921" max="921" width="66" style="5" bestFit="1" customWidth="1"/>
    <col min="922" max="922" width="11.140625" style="5" bestFit="1" customWidth="1"/>
    <col min="923" max="1022" width="9.140625" style="5"/>
    <col min="1023" max="1023" width="8.5703125" style="5" customWidth="1"/>
    <col min="1024" max="1024" width="0" style="5" hidden="1" customWidth="1"/>
    <col min="1025" max="1025" width="29.5703125" style="5" customWidth="1"/>
    <col min="1026" max="1026" width="16" style="5" customWidth="1"/>
    <col min="1027" max="1027" width="62.42578125" style="5" customWidth="1"/>
    <col min="1028" max="1028" width="15.85546875" style="5" customWidth="1"/>
    <col min="1029" max="1029" width="16.7109375" style="5" customWidth="1"/>
    <col min="1030" max="1030" width="16.42578125" style="5" customWidth="1"/>
    <col min="1031" max="1032" width="15.7109375" style="5" customWidth="1"/>
    <col min="1033" max="1033" width="4.7109375" style="5" customWidth="1"/>
    <col min="1034" max="1034" width="14.28515625" style="5" customWidth="1"/>
    <col min="1035" max="1036" width="5" style="5" customWidth="1"/>
    <col min="1037" max="1037" width="0" style="5" hidden="1" customWidth="1"/>
    <col min="1038" max="1038" width="54.85546875" style="5" bestFit="1" customWidth="1"/>
    <col min="1039" max="1100" width="54.85546875" style="5" customWidth="1"/>
    <col min="1101" max="1101" width="11.140625" style="5" customWidth="1"/>
    <col min="1102" max="1102" width="66.140625" style="5" bestFit="1" customWidth="1"/>
    <col min="1103" max="1103" width="70.5703125" style="5" bestFit="1" customWidth="1"/>
    <col min="1104" max="1104" width="66.140625" style="5" bestFit="1" customWidth="1"/>
    <col min="1105" max="1105" width="70.5703125" style="5" bestFit="1" customWidth="1"/>
    <col min="1106" max="1106" width="66.140625" style="5" bestFit="1" customWidth="1"/>
    <col min="1107" max="1107" width="70.5703125" style="5" bestFit="1" customWidth="1"/>
    <col min="1108" max="1108" width="66.140625" style="5" bestFit="1" customWidth="1"/>
    <col min="1109" max="1109" width="70.5703125" style="5" bestFit="1" customWidth="1"/>
    <col min="1110" max="1110" width="66.140625" style="5" bestFit="1" customWidth="1"/>
    <col min="1111" max="1111" width="70.5703125" style="5" bestFit="1" customWidth="1"/>
    <col min="1112" max="1112" width="66.140625" style="5" bestFit="1" customWidth="1"/>
    <col min="1113" max="1113" width="70.5703125" style="5" bestFit="1" customWidth="1"/>
    <col min="1114" max="1114" width="66.140625" style="5" bestFit="1" customWidth="1"/>
    <col min="1115" max="1115" width="70.5703125" style="5" bestFit="1" customWidth="1"/>
    <col min="1116" max="1116" width="67.28515625" style="5" bestFit="1" customWidth="1"/>
    <col min="1117" max="1117" width="71.7109375" style="5" bestFit="1" customWidth="1"/>
    <col min="1118" max="1118" width="67.28515625" style="5" bestFit="1" customWidth="1"/>
    <col min="1119" max="1119" width="71.7109375" style="5" bestFit="1" customWidth="1"/>
    <col min="1120" max="1120" width="67.28515625" style="5" bestFit="1" customWidth="1"/>
    <col min="1121" max="1121" width="71.7109375" style="5" bestFit="1" customWidth="1"/>
    <col min="1122" max="1122" width="67.28515625" style="5" bestFit="1" customWidth="1"/>
    <col min="1123" max="1123" width="71.7109375" style="5" bestFit="1" customWidth="1"/>
    <col min="1124" max="1124" width="66.140625" style="5" bestFit="1" customWidth="1"/>
    <col min="1125" max="1125" width="70.5703125" style="5" bestFit="1" customWidth="1"/>
    <col min="1126" max="1126" width="67.28515625" style="5" bestFit="1" customWidth="1"/>
    <col min="1127" max="1127" width="71.7109375" style="5" bestFit="1" customWidth="1"/>
    <col min="1128" max="1128" width="67.28515625" style="5" bestFit="1" customWidth="1"/>
    <col min="1129" max="1129" width="71.7109375" style="5" bestFit="1" customWidth="1"/>
    <col min="1130" max="1130" width="67.28515625" style="5" bestFit="1" customWidth="1"/>
    <col min="1131" max="1131" width="71.7109375" style="5" bestFit="1" customWidth="1"/>
    <col min="1132" max="1132" width="67.28515625" style="5" bestFit="1" customWidth="1"/>
    <col min="1133" max="1133" width="71.7109375" style="5" bestFit="1" customWidth="1"/>
    <col min="1134" max="1134" width="65.140625" style="5" bestFit="1" customWidth="1"/>
    <col min="1135" max="1135" width="69.5703125" style="5" bestFit="1" customWidth="1"/>
    <col min="1136" max="1136" width="65.140625" style="5" bestFit="1" customWidth="1"/>
    <col min="1137" max="1137" width="69.5703125" style="5" bestFit="1" customWidth="1"/>
    <col min="1138" max="1138" width="65.140625" style="5" bestFit="1" customWidth="1"/>
    <col min="1139" max="1139" width="69.5703125" style="5" bestFit="1" customWidth="1"/>
    <col min="1140" max="1140" width="65.140625" style="5" bestFit="1" customWidth="1"/>
    <col min="1141" max="1141" width="69.5703125" style="5" bestFit="1" customWidth="1"/>
    <col min="1142" max="1142" width="65.140625" style="5" bestFit="1" customWidth="1"/>
    <col min="1143" max="1143" width="69.5703125" style="5" bestFit="1" customWidth="1"/>
    <col min="1144" max="1144" width="65.140625" style="5" bestFit="1" customWidth="1"/>
    <col min="1145" max="1145" width="69.5703125" style="5" bestFit="1" customWidth="1"/>
    <col min="1146" max="1146" width="65.140625" style="5" bestFit="1" customWidth="1"/>
    <col min="1147" max="1147" width="69.5703125" style="5" bestFit="1" customWidth="1"/>
    <col min="1148" max="1148" width="65.140625" style="5" bestFit="1" customWidth="1"/>
    <col min="1149" max="1149" width="69.5703125" style="5" bestFit="1" customWidth="1"/>
    <col min="1150" max="1150" width="65.140625" style="5" bestFit="1" customWidth="1"/>
    <col min="1151" max="1151" width="69.5703125" style="5" bestFit="1" customWidth="1"/>
    <col min="1152" max="1152" width="65.140625" style="5" bestFit="1" customWidth="1"/>
    <col min="1153" max="1153" width="69.5703125" style="5" bestFit="1" customWidth="1"/>
    <col min="1154" max="1154" width="65.140625" style="5" bestFit="1" customWidth="1"/>
    <col min="1155" max="1155" width="69.5703125" style="5" bestFit="1" customWidth="1"/>
    <col min="1156" max="1156" width="65.140625" style="5" bestFit="1" customWidth="1"/>
    <col min="1157" max="1157" width="69.5703125" style="5" bestFit="1" customWidth="1"/>
    <col min="1158" max="1158" width="66.140625" style="5" bestFit="1" customWidth="1"/>
    <col min="1159" max="1159" width="70.5703125" style="5" bestFit="1" customWidth="1"/>
    <col min="1160" max="1160" width="65.140625" style="5" bestFit="1" customWidth="1"/>
    <col min="1161" max="1161" width="69.5703125" style="5" bestFit="1" customWidth="1"/>
    <col min="1162" max="1162" width="65.140625" style="5" bestFit="1" customWidth="1"/>
    <col min="1163" max="1163" width="69.5703125" style="5" bestFit="1" customWidth="1"/>
    <col min="1164" max="1164" width="136" style="5" bestFit="1" customWidth="1"/>
    <col min="1165" max="1165" width="140.42578125" style="5" bestFit="1" customWidth="1"/>
    <col min="1166" max="1166" width="82.140625" style="5" bestFit="1" customWidth="1"/>
    <col min="1167" max="1167" width="86.5703125" style="5" bestFit="1" customWidth="1"/>
    <col min="1168" max="1168" width="77.28515625" style="5" bestFit="1" customWidth="1"/>
    <col min="1169" max="1169" width="81.7109375" style="5" bestFit="1" customWidth="1"/>
    <col min="1170" max="1170" width="62.28515625" style="5" bestFit="1" customWidth="1"/>
    <col min="1171" max="1171" width="66.7109375" style="5" bestFit="1" customWidth="1"/>
    <col min="1172" max="1172" width="110.28515625" style="5" bestFit="1" customWidth="1"/>
    <col min="1173" max="1173" width="114.7109375" style="5" bestFit="1" customWidth="1"/>
    <col min="1174" max="1174" width="127.140625" style="5" bestFit="1" customWidth="1"/>
    <col min="1175" max="1175" width="131.5703125" style="5" bestFit="1" customWidth="1"/>
    <col min="1176" max="1176" width="61.5703125" style="5" bestFit="1" customWidth="1"/>
    <col min="1177" max="1177" width="66" style="5" bestFit="1" customWidth="1"/>
    <col min="1178" max="1178" width="11.140625" style="5" bestFit="1" customWidth="1"/>
    <col min="1179" max="1278" width="9.140625" style="5"/>
    <col min="1279" max="1279" width="8.5703125" style="5" customWidth="1"/>
    <col min="1280" max="1280" width="0" style="5" hidden="1" customWidth="1"/>
    <col min="1281" max="1281" width="29.5703125" style="5" customWidth="1"/>
    <col min="1282" max="1282" width="16" style="5" customWidth="1"/>
    <col min="1283" max="1283" width="62.42578125" style="5" customWidth="1"/>
    <col min="1284" max="1284" width="15.85546875" style="5" customWidth="1"/>
    <col min="1285" max="1285" width="16.7109375" style="5" customWidth="1"/>
    <col min="1286" max="1286" width="16.42578125" style="5" customWidth="1"/>
    <col min="1287" max="1288" width="15.7109375" style="5" customWidth="1"/>
    <col min="1289" max="1289" width="4.7109375" style="5" customWidth="1"/>
    <col min="1290" max="1290" width="14.28515625" style="5" customWidth="1"/>
    <col min="1291" max="1292" width="5" style="5" customWidth="1"/>
    <col min="1293" max="1293" width="0" style="5" hidden="1" customWidth="1"/>
    <col min="1294" max="1294" width="54.85546875" style="5" bestFit="1" customWidth="1"/>
    <col min="1295" max="1356" width="54.85546875" style="5" customWidth="1"/>
    <col min="1357" max="1357" width="11.140625" style="5" customWidth="1"/>
    <col min="1358" max="1358" width="66.140625" style="5" bestFit="1" customWidth="1"/>
    <col min="1359" max="1359" width="70.5703125" style="5" bestFit="1" customWidth="1"/>
    <col min="1360" max="1360" width="66.140625" style="5" bestFit="1" customWidth="1"/>
    <col min="1361" max="1361" width="70.5703125" style="5" bestFit="1" customWidth="1"/>
    <col min="1362" max="1362" width="66.140625" style="5" bestFit="1" customWidth="1"/>
    <col min="1363" max="1363" width="70.5703125" style="5" bestFit="1" customWidth="1"/>
    <col min="1364" max="1364" width="66.140625" style="5" bestFit="1" customWidth="1"/>
    <col min="1365" max="1365" width="70.5703125" style="5" bestFit="1" customWidth="1"/>
    <col min="1366" max="1366" width="66.140625" style="5" bestFit="1" customWidth="1"/>
    <col min="1367" max="1367" width="70.5703125" style="5" bestFit="1" customWidth="1"/>
    <col min="1368" max="1368" width="66.140625" style="5" bestFit="1" customWidth="1"/>
    <col min="1369" max="1369" width="70.5703125" style="5" bestFit="1" customWidth="1"/>
    <col min="1370" max="1370" width="66.140625" style="5" bestFit="1" customWidth="1"/>
    <col min="1371" max="1371" width="70.5703125" style="5" bestFit="1" customWidth="1"/>
    <col min="1372" max="1372" width="67.28515625" style="5" bestFit="1" customWidth="1"/>
    <col min="1373" max="1373" width="71.7109375" style="5" bestFit="1" customWidth="1"/>
    <col min="1374" max="1374" width="67.28515625" style="5" bestFit="1" customWidth="1"/>
    <col min="1375" max="1375" width="71.7109375" style="5" bestFit="1" customWidth="1"/>
    <col min="1376" max="1376" width="67.28515625" style="5" bestFit="1" customWidth="1"/>
    <col min="1377" max="1377" width="71.7109375" style="5" bestFit="1" customWidth="1"/>
    <col min="1378" max="1378" width="67.28515625" style="5" bestFit="1" customWidth="1"/>
    <col min="1379" max="1379" width="71.7109375" style="5" bestFit="1" customWidth="1"/>
    <col min="1380" max="1380" width="66.140625" style="5" bestFit="1" customWidth="1"/>
    <col min="1381" max="1381" width="70.5703125" style="5" bestFit="1" customWidth="1"/>
    <col min="1382" max="1382" width="67.28515625" style="5" bestFit="1" customWidth="1"/>
    <col min="1383" max="1383" width="71.7109375" style="5" bestFit="1" customWidth="1"/>
    <col min="1384" max="1384" width="67.28515625" style="5" bestFit="1" customWidth="1"/>
    <col min="1385" max="1385" width="71.7109375" style="5" bestFit="1" customWidth="1"/>
    <col min="1386" max="1386" width="67.28515625" style="5" bestFit="1" customWidth="1"/>
    <col min="1387" max="1387" width="71.7109375" style="5" bestFit="1" customWidth="1"/>
    <col min="1388" max="1388" width="67.28515625" style="5" bestFit="1" customWidth="1"/>
    <col min="1389" max="1389" width="71.7109375" style="5" bestFit="1" customWidth="1"/>
    <col min="1390" max="1390" width="65.140625" style="5" bestFit="1" customWidth="1"/>
    <col min="1391" max="1391" width="69.5703125" style="5" bestFit="1" customWidth="1"/>
    <col min="1392" max="1392" width="65.140625" style="5" bestFit="1" customWidth="1"/>
    <col min="1393" max="1393" width="69.5703125" style="5" bestFit="1" customWidth="1"/>
    <col min="1394" max="1394" width="65.140625" style="5" bestFit="1" customWidth="1"/>
    <col min="1395" max="1395" width="69.5703125" style="5" bestFit="1" customWidth="1"/>
    <col min="1396" max="1396" width="65.140625" style="5" bestFit="1" customWidth="1"/>
    <col min="1397" max="1397" width="69.5703125" style="5" bestFit="1" customWidth="1"/>
    <col min="1398" max="1398" width="65.140625" style="5" bestFit="1" customWidth="1"/>
    <col min="1399" max="1399" width="69.5703125" style="5" bestFit="1" customWidth="1"/>
    <col min="1400" max="1400" width="65.140625" style="5" bestFit="1" customWidth="1"/>
    <col min="1401" max="1401" width="69.5703125" style="5" bestFit="1" customWidth="1"/>
    <col min="1402" max="1402" width="65.140625" style="5" bestFit="1" customWidth="1"/>
    <col min="1403" max="1403" width="69.5703125" style="5" bestFit="1" customWidth="1"/>
    <col min="1404" max="1404" width="65.140625" style="5" bestFit="1" customWidth="1"/>
    <col min="1405" max="1405" width="69.5703125" style="5" bestFit="1" customWidth="1"/>
    <col min="1406" max="1406" width="65.140625" style="5" bestFit="1" customWidth="1"/>
    <col min="1407" max="1407" width="69.5703125" style="5" bestFit="1" customWidth="1"/>
    <col min="1408" max="1408" width="65.140625" style="5" bestFit="1" customWidth="1"/>
    <col min="1409" max="1409" width="69.5703125" style="5" bestFit="1" customWidth="1"/>
    <col min="1410" max="1410" width="65.140625" style="5" bestFit="1" customWidth="1"/>
    <col min="1411" max="1411" width="69.5703125" style="5" bestFit="1" customWidth="1"/>
    <col min="1412" max="1412" width="65.140625" style="5" bestFit="1" customWidth="1"/>
    <col min="1413" max="1413" width="69.5703125" style="5" bestFit="1" customWidth="1"/>
    <col min="1414" max="1414" width="66.140625" style="5" bestFit="1" customWidth="1"/>
    <col min="1415" max="1415" width="70.5703125" style="5" bestFit="1" customWidth="1"/>
    <col min="1416" max="1416" width="65.140625" style="5" bestFit="1" customWidth="1"/>
    <col min="1417" max="1417" width="69.5703125" style="5" bestFit="1" customWidth="1"/>
    <col min="1418" max="1418" width="65.140625" style="5" bestFit="1" customWidth="1"/>
    <col min="1419" max="1419" width="69.5703125" style="5" bestFit="1" customWidth="1"/>
    <col min="1420" max="1420" width="136" style="5" bestFit="1" customWidth="1"/>
    <col min="1421" max="1421" width="140.42578125" style="5" bestFit="1" customWidth="1"/>
    <col min="1422" max="1422" width="82.140625" style="5" bestFit="1" customWidth="1"/>
    <col min="1423" max="1423" width="86.5703125" style="5" bestFit="1" customWidth="1"/>
    <col min="1424" max="1424" width="77.28515625" style="5" bestFit="1" customWidth="1"/>
    <col min="1425" max="1425" width="81.7109375" style="5" bestFit="1" customWidth="1"/>
    <col min="1426" max="1426" width="62.28515625" style="5" bestFit="1" customWidth="1"/>
    <col min="1427" max="1427" width="66.7109375" style="5" bestFit="1" customWidth="1"/>
    <col min="1428" max="1428" width="110.28515625" style="5" bestFit="1" customWidth="1"/>
    <col min="1429" max="1429" width="114.7109375" style="5" bestFit="1" customWidth="1"/>
    <col min="1430" max="1430" width="127.140625" style="5" bestFit="1" customWidth="1"/>
    <col min="1431" max="1431" width="131.5703125" style="5" bestFit="1" customWidth="1"/>
    <col min="1432" max="1432" width="61.5703125" style="5" bestFit="1" customWidth="1"/>
    <col min="1433" max="1433" width="66" style="5" bestFit="1" customWidth="1"/>
    <col min="1434" max="1434" width="11.140625" style="5" bestFit="1" customWidth="1"/>
    <col min="1435" max="1534" width="9.140625" style="5"/>
    <col min="1535" max="1535" width="8.5703125" style="5" customWidth="1"/>
    <col min="1536" max="1536" width="0" style="5" hidden="1" customWidth="1"/>
    <col min="1537" max="1537" width="29.5703125" style="5" customWidth="1"/>
    <col min="1538" max="1538" width="16" style="5" customWidth="1"/>
    <col min="1539" max="1539" width="62.42578125" style="5" customWidth="1"/>
    <col min="1540" max="1540" width="15.85546875" style="5" customWidth="1"/>
    <col min="1541" max="1541" width="16.7109375" style="5" customWidth="1"/>
    <col min="1542" max="1542" width="16.42578125" style="5" customWidth="1"/>
    <col min="1543" max="1544" width="15.7109375" style="5" customWidth="1"/>
    <col min="1545" max="1545" width="4.7109375" style="5" customWidth="1"/>
    <col min="1546" max="1546" width="14.28515625" style="5" customWidth="1"/>
    <col min="1547" max="1548" width="5" style="5" customWidth="1"/>
    <col min="1549" max="1549" width="0" style="5" hidden="1" customWidth="1"/>
    <col min="1550" max="1550" width="54.85546875" style="5" bestFit="1" customWidth="1"/>
    <col min="1551" max="1612" width="54.85546875" style="5" customWidth="1"/>
    <col min="1613" max="1613" width="11.140625" style="5" customWidth="1"/>
    <col min="1614" max="1614" width="66.140625" style="5" bestFit="1" customWidth="1"/>
    <col min="1615" max="1615" width="70.5703125" style="5" bestFit="1" customWidth="1"/>
    <col min="1616" max="1616" width="66.140625" style="5" bestFit="1" customWidth="1"/>
    <col min="1617" max="1617" width="70.5703125" style="5" bestFit="1" customWidth="1"/>
    <col min="1618" max="1618" width="66.140625" style="5" bestFit="1" customWidth="1"/>
    <col min="1619" max="1619" width="70.5703125" style="5" bestFit="1" customWidth="1"/>
    <col min="1620" max="1620" width="66.140625" style="5" bestFit="1" customWidth="1"/>
    <col min="1621" max="1621" width="70.5703125" style="5" bestFit="1" customWidth="1"/>
    <col min="1622" max="1622" width="66.140625" style="5" bestFit="1" customWidth="1"/>
    <col min="1623" max="1623" width="70.5703125" style="5" bestFit="1" customWidth="1"/>
    <col min="1624" max="1624" width="66.140625" style="5" bestFit="1" customWidth="1"/>
    <col min="1625" max="1625" width="70.5703125" style="5" bestFit="1" customWidth="1"/>
    <col min="1626" max="1626" width="66.140625" style="5" bestFit="1" customWidth="1"/>
    <col min="1627" max="1627" width="70.5703125" style="5" bestFit="1" customWidth="1"/>
    <col min="1628" max="1628" width="67.28515625" style="5" bestFit="1" customWidth="1"/>
    <col min="1629" max="1629" width="71.7109375" style="5" bestFit="1" customWidth="1"/>
    <col min="1630" max="1630" width="67.28515625" style="5" bestFit="1" customWidth="1"/>
    <col min="1631" max="1631" width="71.7109375" style="5" bestFit="1" customWidth="1"/>
    <col min="1632" max="1632" width="67.28515625" style="5" bestFit="1" customWidth="1"/>
    <col min="1633" max="1633" width="71.7109375" style="5" bestFit="1" customWidth="1"/>
    <col min="1634" max="1634" width="67.28515625" style="5" bestFit="1" customWidth="1"/>
    <col min="1635" max="1635" width="71.7109375" style="5" bestFit="1" customWidth="1"/>
    <col min="1636" max="1636" width="66.140625" style="5" bestFit="1" customWidth="1"/>
    <col min="1637" max="1637" width="70.5703125" style="5" bestFit="1" customWidth="1"/>
    <col min="1638" max="1638" width="67.28515625" style="5" bestFit="1" customWidth="1"/>
    <col min="1639" max="1639" width="71.7109375" style="5" bestFit="1" customWidth="1"/>
    <col min="1640" max="1640" width="67.28515625" style="5" bestFit="1" customWidth="1"/>
    <col min="1641" max="1641" width="71.7109375" style="5" bestFit="1" customWidth="1"/>
    <col min="1642" max="1642" width="67.28515625" style="5" bestFit="1" customWidth="1"/>
    <col min="1643" max="1643" width="71.7109375" style="5" bestFit="1" customWidth="1"/>
    <col min="1644" max="1644" width="67.28515625" style="5" bestFit="1" customWidth="1"/>
    <col min="1645" max="1645" width="71.7109375" style="5" bestFit="1" customWidth="1"/>
    <col min="1646" max="1646" width="65.140625" style="5" bestFit="1" customWidth="1"/>
    <col min="1647" max="1647" width="69.5703125" style="5" bestFit="1" customWidth="1"/>
    <col min="1648" max="1648" width="65.140625" style="5" bestFit="1" customWidth="1"/>
    <col min="1649" max="1649" width="69.5703125" style="5" bestFit="1" customWidth="1"/>
    <col min="1650" max="1650" width="65.140625" style="5" bestFit="1" customWidth="1"/>
    <col min="1651" max="1651" width="69.5703125" style="5" bestFit="1" customWidth="1"/>
    <col min="1652" max="1652" width="65.140625" style="5" bestFit="1" customWidth="1"/>
    <col min="1653" max="1653" width="69.5703125" style="5" bestFit="1" customWidth="1"/>
    <col min="1654" max="1654" width="65.140625" style="5" bestFit="1" customWidth="1"/>
    <col min="1655" max="1655" width="69.5703125" style="5" bestFit="1" customWidth="1"/>
    <col min="1656" max="1656" width="65.140625" style="5" bestFit="1" customWidth="1"/>
    <col min="1657" max="1657" width="69.5703125" style="5" bestFit="1" customWidth="1"/>
    <col min="1658" max="1658" width="65.140625" style="5" bestFit="1" customWidth="1"/>
    <col min="1659" max="1659" width="69.5703125" style="5" bestFit="1" customWidth="1"/>
    <col min="1660" max="1660" width="65.140625" style="5" bestFit="1" customWidth="1"/>
    <col min="1661" max="1661" width="69.5703125" style="5" bestFit="1" customWidth="1"/>
    <col min="1662" max="1662" width="65.140625" style="5" bestFit="1" customWidth="1"/>
    <col min="1663" max="1663" width="69.5703125" style="5" bestFit="1" customWidth="1"/>
    <col min="1664" max="1664" width="65.140625" style="5" bestFit="1" customWidth="1"/>
    <col min="1665" max="1665" width="69.5703125" style="5" bestFit="1" customWidth="1"/>
    <col min="1666" max="1666" width="65.140625" style="5" bestFit="1" customWidth="1"/>
    <col min="1667" max="1667" width="69.5703125" style="5" bestFit="1" customWidth="1"/>
    <col min="1668" max="1668" width="65.140625" style="5" bestFit="1" customWidth="1"/>
    <col min="1669" max="1669" width="69.5703125" style="5" bestFit="1" customWidth="1"/>
    <col min="1670" max="1670" width="66.140625" style="5" bestFit="1" customWidth="1"/>
    <col min="1671" max="1671" width="70.5703125" style="5" bestFit="1" customWidth="1"/>
    <col min="1672" max="1672" width="65.140625" style="5" bestFit="1" customWidth="1"/>
    <col min="1673" max="1673" width="69.5703125" style="5" bestFit="1" customWidth="1"/>
    <col min="1674" max="1674" width="65.140625" style="5" bestFit="1" customWidth="1"/>
    <col min="1675" max="1675" width="69.5703125" style="5" bestFit="1" customWidth="1"/>
    <col min="1676" max="1676" width="136" style="5" bestFit="1" customWidth="1"/>
    <col min="1677" max="1677" width="140.42578125" style="5" bestFit="1" customWidth="1"/>
    <col min="1678" max="1678" width="82.140625" style="5" bestFit="1" customWidth="1"/>
    <col min="1679" max="1679" width="86.5703125" style="5" bestFit="1" customWidth="1"/>
    <col min="1680" max="1680" width="77.28515625" style="5" bestFit="1" customWidth="1"/>
    <col min="1681" max="1681" width="81.7109375" style="5" bestFit="1" customWidth="1"/>
    <col min="1682" max="1682" width="62.28515625" style="5" bestFit="1" customWidth="1"/>
    <col min="1683" max="1683" width="66.7109375" style="5" bestFit="1" customWidth="1"/>
    <col min="1684" max="1684" width="110.28515625" style="5" bestFit="1" customWidth="1"/>
    <col min="1685" max="1685" width="114.7109375" style="5" bestFit="1" customWidth="1"/>
    <col min="1686" max="1686" width="127.140625" style="5" bestFit="1" customWidth="1"/>
    <col min="1687" max="1687" width="131.5703125" style="5" bestFit="1" customWidth="1"/>
    <col min="1688" max="1688" width="61.5703125" style="5" bestFit="1" customWidth="1"/>
    <col min="1689" max="1689" width="66" style="5" bestFit="1" customWidth="1"/>
    <col min="1690" max="1690" width="11.140625" style="5" bestFit="1" customWidth="1"/>
    <col min="1691" max="1790" width="9.140625" style="5"/>
    <col min="1791" max="1791" width="8.5703125" style="5" customWidth="1"/>
    <col min="1792" max="1792" width="0" style="5" hidden="1" customWidth="1"/>
    <col min="1793" max="1793" width="29.5703125" style="5" customWidth="1"/>
    <col min="1794" max="1794" width="16" style="5" customWidth="1"/>
    <col min="1795" max="1795" width="62.42578125" style="5" customWidth="1"/>
    <col min="1796" max="1796" width="15.85546875" style="5" customWidth="1"/>
    <col min="1797" max="1797" width="16.7109375" style="5" customWidth="1"/>
    <col min="1798" max="1798" width="16.42578125" style="5" customWidth="1"/>
    <col min="1799" max="1800" width="15.7109375" style="5" customWidth="1"/>
    <col min="1801" max="1801" width="4.7109375" style="5" customWidth="1"/>
    <col min="1802" max="1802" width="14.28515625" style="5" customWidth="1"/>
    <col min="1803" max="1804" width="5" style="5" customWidth="1"/>
    <col min="1805" max="1805" width="0" style="5" hidden="1" customWidth="1"/>
    <col min="1806" max="1806" width="54.85546875" style="5" bestFit="1" customWidth="1"/>
    <col min="1807" max="1868" width="54.85546875" style="5" customWidth="1"/>
    <col min="1869" max="1869" width="11.140625" style="5" customWidth="1"/>
    <col min="1870" max="1870" width="66.140625" style="5" bestFit="1" customWidth="1"/>
    <col min="1871" max="1871" width="70.5703125" style="5" bestFit="1" customWidth="1"/>
    <col min="1872" max="1872" width="66.140625" style="5" bestFit="1" customWidth="1"/>
    <col min="1873" max="1873" width="70.5703125" style="5" bestFit="1" customWidth="1"/>
    <col min="1874" max="1874" width="66.140625" style="5" bestFit="1" customWidth="1"/>
    <col min="1875" max="1875" width="70.5703125" style="5" bestFit="1" customWidth="1"/>
    <col min="1876" max="1876" width="66.140625" style="5" bestFit="1" customWidth="1"/>
    <col min="1877" max="1877" width="70.5703125" style="5" bestFit="1" customWidth="1"/>
    <col min="1878" max="1878" width="66.140625" style="5" bestFit="1" customWidth="1"/>
    <col min="1879" max="1879" width="70.5703125" style="5" bestFit="1" customWidth="1"/>
    <col min="1880" max="1880" width="66.140625" style="5" bestFit="1" customWidth="1"/>
    <col min="1881" max="1881" width="70.5703125" style="5" bestFit="1" customWidth="1"/>
    <col min="1882" max="1882" width="66.140625" style="5" bestFit="1" customWidth="1"/>
    <col min="1883" max="1883" width="70.5703125" style="5" bestFit="1" customWidth="1"/>
    <col min="1884" max="1884" width="67.28515625" style="5" bestFit="1" customWidth="1"/>
    <col min="1885" max="1885" width="71.7109375" style="5" bestFit="1" customWidth="1"/>
    <col min="1886" max="1886" width="67.28515625" style="5" bestFit="1" customWidth="1"/>
    <col min="1887" max="1887" width="71.7109375" style="5" bestFit="1" customWidth="1"/>
    <col min="1888" max="1888" width="67.28515625" style="5" bestFit="1" customWidth="1"/>
    <col min="1889" max="1889" width="71.7109375" style="5" bestFit="1" customWidth="1"/>
    <col min="1890" max="1890" width="67.28515625" style="5" bestFit="1" customWidth="1"/>
    <col min="1891" max="1891" width="71.7109375" style="5" bestFit="1" customWidth="1"/>
    <col min="1892" max="1892" width="66.140625" style="5" bestFit="1" customWidth="1"/>
    <col min="1893" max="1893" width="70.5703125" style="5" bestFit="1" customWidth="1"/>
    <col min="1894" max="1894" width="67.28515625" style="5" bestFit="1" customWidth="1"/>
    <col min="1895" max="1895" width="71.7109375" style="5" bestFit="1" customWidth="1"/>
    <col min="1896" max="1896" width="67.28515625" style="5" bestFit="1" customWidth="1"/>
    <col min="1897" max="1897" width="71.7109375" style="5" bestFit="1" customWidth="1"/>
    <col min="1898" max="1898" width="67.28515625" style="5" bestFit="1" customWidth="1"/>
    <col min="1899" max="1899" width="71.7109375" style="5" bestFit="1" customWidth="1"/>
    <col min="1900" max="1900" width="67.28515625" style="5" bestFit="1" customWidth="1"/>
    <col min="1901" max="1901" width="71.7109375" style="5" bestFit="1" customWidth="1"/>
    <col min="1902" max="1902" width="65.140625" style="5" bestFit="1" customWidth="1"/>
    <col min="1903" max="1903" width="69.5703125" style="5" bestFit="1" customWidth="1"/>
    <col min="1904" max="1904" width="65.140625" style="5" bestFit="1" customWidth="1"/>
    <col min="1905" max="1905" width="69.5703125" style="5" bestFit="1" customWidth="1"/>
    <col min="1906" max="1906" width="65.140625" style="5" bestFit="1" customWidth="1"/>
    <col min="1907" max="1907" width="69.5703125" style="5" bestFit="1" customWidth="1"/>
    <col min="1908" max="1908" width="65.140625" style="5" bestFit="1" customWidth="1"/>
    <col min="1909" max="1909" width="69.5703125" style="5" bestFit="1" customWidth="1"/>
    <col min="1910" max="1910" width="65.140625" style="5" bestFit="1" customWidth="1"/>
    <col min="1911" max="1911" width="69.5703125" style="5" bestFit="1" customWidth="1"/>
    <col min="1912" max="1912" width="65.140625" style="5" bestFit="1" customWidth="1"/>
    <col min="1913" max="1913" width="69.5703125" style="5" bestFit="1" customWidth="1"/>
    <col min="1914" max="1914" width="65.140625" style="5" bestFit="1" customWidth="1"/>
    <col min="1915" max="1915" width="69.5703125" style="5" bestFit="1" customWidth="1"/>
    <col min="1916" max="1916" width="65.140625" style="5" bestFit="1" customWidth="1"/>
    <col min="1917" max="1917" width="69.5703125" style="5" bestFit="1" customWidth="1"/>
    <col min="1918" max="1918" width="65.140625" style="5" bestFit="1" customWidth="1"/>
    <col min="1919" max="1919" width="69.5703125" style="5" bestFit="1" customWidth="1"/>
    <col min="1920" max="1920" width="65.140625" style="5" bestFit="1" customWidth="1"/>
    <col min="1921" max="1921" width="69.5703125" style="5" bestFit="1" customWidth="1"/>
    <col min="1922" max="1922" width="65.140625" style="5" bestFit="1" customWidth="1"/>
    <col min="1923" max="1923" width="69.5703125" style="5" bestFit="1" customWidth="1"/>
    <col min="1924" max="1924" width="65.140625" style="5" bestFit="1" customWidth="1"/>
    <col min="1925" max="1925" width="69.5703125" style="5" bestFit="1" customWidth="1"/>
    <col min="1926" max="1926" width="66.140625" style="5" bestFit="1" customWidth="1"/>
    <col min="1927" max="1927" width="70.5703125" style="5" bestFit="1" customWidth="1"/>
    <col min="1928" max="1928" width="65.140625" style="5" bestFit="1" customWidth="1"/>
    <col min="1929" max="1929" width="69.5703125" style="5" bestFit="1" customWidth="1"/>
    <col min="1930" max="1930" width="65.140625" style="5" bestFit="1" customWidth="1"/>
    <col min="1931" max="1931" width="69.5703125" style="5" bestFit="1" customWidth="1"/>
    <col min="1932" max="1932" width="136" style="5" bestFit="1" customWidth="1"/>
    <col min="1933" max="1933" width="140.42578125" style="5" bestFit="1" customWidth="1"/>
    <col min="1934" max="1934" width="82.140625" style="5" bestFit="1" customWidth="1"/>
    <col min="1935" max="1935" width="86.5703125" style="5" bestFit="1" customWidth="1"/>
    <col min="1936" max="1936" width="77.28515625" style="5" bestFit="1" customWidth="1"/>
    <col min="1937" max="1937" width="81.7109375" style="5" bestFit="1" customWidth="1"/>
    <col min="1938" max="1938" width="62.28515625" style="5" bestFit="1" customWidth="1"/>
    <col min="1939" max="1939" width="66.7109375" style="5" bestFit="1" customWidth="1"/>
    <col min="1940" max="1940" width="110.28515625" style="5" bestFit="1" customWidth="1"/>
    <col min="1941" max="1941" width="114.7109375" style="5" bestFit="1" customWidth="1"/>
    <col min="1942" max="1942" width="127.140625" style="5" bestFit="1" customWidth="1"/>
    <col min="1943" max="1943" width="131.5703125" style="5" bestFit="1" customWidth="1"/>
    <col min="1944" max="1944" width="61.5703125" style="5" bestFit="1" customWidth="1"/>
    <col min="1945" max="1945" width="66" style="5" bestFit="1" customWidth="1"/>
    <col min="1946" max="1946" width="11.140625" style="5" bestFit="1" customWidth="1"/>
    <col min="1947" max="2046" width="9.140625" style="5"/>
    <col min="2047" max="2047" width="8.5703125" style="5" customWidth="1"/>
    <col min="2048" max="2048" width="0" style="5" hidden="1" customWidth="1"/>
    <col min="2049" max="2049" width="29.5703125" style="5" customWidth="1"/>
    <col min="2050" max="2050" width="16" style="5" customWidth="1"/>
    <col min="2051" max="2051" width="62.42578125" style="5" customWidth="1"/>
    <col min="2052" max="2052" width="15.85546875" style="5" customWidth="1"/>
    <col min="2053" max="2053" width="16.7109375" style="5" customWidth="1"/>
    <col min="2054" max="2054" width="16.42578125" style="5" customWidth="1"/>
    <col min="2055" max="2056" width="15.7109375" style="5" customWidth="1"/>
    <col min="2057" max="2057" width="4.7109375" style="5" customWidth="1"/>
    <col min="2058" max="2058" width="14.28515625" style="5" customWidth="1"/>
    <col min="2059" max="2060" width="5" style="5" customWidth="1"/>
    <col min="2061" max="2061" width="0" style="5" hidden="1" customWidth="1"/>
    <col min="2062" max="2062" width="54.85546875" style="5" bestFit="1" customWidth="1"/>
    <col min="2063" max="2124" width="54.85546875" style="5" customWidth="1"/>
    <col min="2125" max="2125" width="11.140625" style="5" customWidth="1"/>
    <col min="2126" max="2126" width="66.140625" style="5" bestFit="1" customWidth="1"/>
    <col min="2127" max="2127" width="70.5703125" style="5" bestFit="1" customWidth="1"/>
    <col min="2128" max="2128" width="66.140625" style="5" bestFit="1" customWidth="1"/>
    <col min="2129" max="2129" width="70.5703125" style="5" bestFit="1" customWidth="1"/>
    <col min="2130" max="2130" width="66.140625" style="5" bestFit="1" customWidth="1"/>
    <col min="2131" max="2131" width="70.5703125" style="5" bestFit="1" customWidth="1"/>
    <col min="2132" max="2132" width="66.140625" style="5" bestFit="1" customWidth="1"/>
    <col min="2133" max="2133" width="70.5703125" style="5" bestFit="1" customWidth="1"/>
    <col min="2134" max="2134" width="66.140625" style="5" bestFit="1" customWidth="1"/>
    <col min="2135" max="2135" width="70.5703125" style="5" bestFit="1" customWidth="1"/>
    <col min="2136" max="2136" width="66.140625" style="5" bestFit="1" customWidth="1"/>
    <col min="2137" max="2137" width="70.5703125" style="5" bestFit="1" customWidth="1"/>
    <col min="2138" max="2138" width="66.140625" style="5" bestFit="1" customWidth="1"/>
    <col min="2139" max="2139" width="70.5703125" style="5" bestFit="1" customWidth="1"/>
    <col min="2140" max="2140" width="67.28515625" style="5" bestFit="1" customWidth="1"/>
    <col min="2141" max="2141" width="71.7109375" style="5" bestFit="1" customWidth="1"/>
    <col min="2142" max="2142" width="67.28515625" style="5" bestFit="1" customWidth="1"/>
    <col min="2143" max="2143" width="71.7109375" style="5" bestFit="1" customWidth="1"/>
    <col min="2144" max="2144" width="67.28515625" style="5" bestFit="1" customWidth="1"/>
    <col min="2145" max="2145" width="71.7109375" style="5" bestFit="1" customWidth="1"/>
    <col min="2146" max="2146" width="67.28515625" style="5" bestFit="1" customWidth="1"/>
    <col min="2147" max="2147" width="71.7109375" style="5" bestFit="1" customWidth="1"/>
    <col min="2148" max="2148" width="66.140625" style="5" bestFit="1" customWidth="1"/>
    <col min="2149" max="2149" width="70.5703125" style="5" bestFit="1" customWidth="1"/>
    <col min="2150" max="2150" width="67.28515625" style="5" bestFit="1" customWidth="1"/>
    <col min="2151" max="2151" width="71.7109375" style="5" bestFit="1" customWidth="1"/>
    <col min="2152" max="2152" width="67.28515625" style="5" bestFit="1" customWidth="1"/>
    <col min="2153" max="2153" width="71.7109375" style="5" bestFit="1" customWidth="1"/>
    <col min="2154" max="2154" width="67.28515625" style="5" bestFit="1" customWidth="1"/>
    <col min="2155" max="2155" width="71.7109375" style="5" bestFit="1" customWidth="1"/>
    <col min="2156" max="2156" width="67.28515625" style="5" bestFit="1" customWidth="1"/>
    <col min="2157" max="2157" width="71.7109375" style="5" bestFit="1" customWidth="1"/>
    <col min="2158" max="2158" width="65.140625" style="5" bestFit="1" customWidth="1"/>
    <col min="2159" max="2159" width="69.5703125" style="5" bestFit="1" customWidth="1"/>
    <col min="2160" max="2160" width="65.140625" style="5" bestFit="1" customWidth="1"/>
    <col min="2161" max="2161" width="69.5703125" style="5" bestFit="1" customWidth="1"/>
    <col min="2162" max="2162" width="65.140625" style="5" bestFit="1" customWidth="1"/>
    <col min="2163" max="2163" width="69.5703125" style="5" bestFit="1" customWidth="1"/>
    <col min="2164" max="2164" width="65.140625" style="5" bestFit="1" customWidth="1"/>
    <col min="2165" max="2165" width="69.5703125" style="5" bestFit="1" customWidth="1"/>
    <col min="2166" max="2166" width="65.140625" style="5" bestFit="1" customWidth="1"/>
    <col min="2167" max="2167" width="69.5703125" style="5" bestFit="1" customWidth="1"/>
    <col min="2168" max="2168" width="65.140625" style="5" bestFit="1" customWidth="1"/>
    <col min="2169" max="2169" width="69.5703125" style="5" bestFit="1" customWidth="1"/>
    <col min="2170" max="2170" width="65.140625" style="5" bestFit="1" customWidth="1"/>
    <col min="2171" max="2171" width="69.5703125" style="5" bestFit="1" customWidth="1"/>
    <col min="2172" max="2172" width="65.140625" style="5" bestFit="1" customWidth="1"/>
    <col min="2173" max="2173" width="69.5703125" style="5" bestFit="1" customWidth="1"/>
    <col min="2174" max="2174" width="65.140625" style="5" bestFit="1" customWidth="1"/>
    <col min="2175" max="2175" width="69.5703125" style="5" bestFit="1" customWidth="1"/>
    <col min="2176" max="2176" width="65.140625" style="5" bestFit="1" customWidth="1"/>
    <col min="2177" max="2177" width="69.5703125" style="5" bestFit="1" customWidth="1"/>
    <col min="2178" max="2178" width="65.140625" style="5" bestFit="1" customWidth="1"/>
    <col min="2179" max="2179" width="69.5703125" style="5" bestFit="1" customWidth="1"/>
    <col min="2180" max="2180" width="65.140625" style="5" bestFit="1" customWidth="1"/>
    <col min="2181" max="2181" width="69.5703125" style="5" bestFit="1" customWidth="1"/>
    <col min="2182" max="2182" width="66.140625" style="5" bestFit="1" customWidth="1"/>
    <col min="2183" max="2183" width="70.5703125" style="5" bestFit="1" customWidth="1"/>
    <col min="2184" max="2184" width="65.140625" style="5" bestFit="1" customWidth="1"/>
    <col min="2185" max="2185" width="69.5703125" style="5" bestFit="1" customWidth="1"/>
    <col min="2186" max="2186" width="65.140625" style="5" bestFit="1" customWidth="1"/>
    <col min="2187" max="2187" width="69.5703125" style="5" bestFit="1" customWidth="1"/>
    <col min="2188" max="2188" width="136" style="5" bestFit="1" customWidth="1"/>
    <col min="2189" max="2189" width="140.42578125" style="5" bestFit="1" customWidth="1"/>
    <col min="2190" max="2190" width="82.140625" style="5" bestFit="1" customWidth="1"/>
    <col min="2191" max="2191" width="86.5703125" style="5" bestFit="1" customWidth="1"/>
    <col min="2192" max="2192" width="77.28515625" style="5" bestFit="1" customWidth="1"/>
    <col min="2193" max="2193" width="81.7109375" style="5" bestFit="1" customWidth="1"/>
    <col min="2194" max="2194" width="62.28515625" style="5" bestFit="1" customWidth="1"/>
    <col min="2195" max="2195" width="66.7109375" style="5" bestFit="1" customWidth="1"/>
    <col min="2196" max="2196" width="110.28515625" style="5" bestFit="1" customWidth="1"/>
    <col min="2197" max="2197" width="114.7109375" style="5" bestFit="1" customWidth="1"/>
    <col min="2198" max="2198" width="127.140625" style="5" bestFit="1" customWidth="1"/>
    <col min="2199" max="2199" width="131.5703125" style="5" bestFit="1" customWidth="1"/>
    <col min="2200" max="2200" width="61.5703125" style="5" bestFit="1" customWidth="1"/>
    <col min="2201" max="2201" width="66" style="5" bestFit="1" customWidth="1"/>
    <col min="2202" max="2202" width="11.140625" style="5" bestFit="1" customWidth="1"/>
    <col min="2203" max="2302" width="9.140625" style="5"/>
    <col min="2303" max="2303" width="8.5703125" style="5" customWidth="1"/>
    <col min="2304" max="2304" width="0" style="5" hidden="1" customWidth="1"/>
    <col min="2305" max="2305" width="29.5703125" style="5" customWidth="1"/>
    <col min="2306" max="2306" width="16" style="5" customWidth="1"/>
    <col min="2307" max="2307" width="62.42578125" style="5" customWidth="1"/>
    <col min="2308" max="2308" width="15.85546875" style="5" customWidth="1"/>
    <col min="2309" max="2309" width="16.7109375" style="5" customWidth="1"/>
    <col min="2310" max="2310" width="16.42578125" style="5" customWidth="1"/>
    <col min="2311" max="2312" width="15.7109375" style="5" customWidth="1"/>
    <col min="2313" max="2313" width="4.7109375" style="5" customWidth="1"/>
    <col min="2314" max="2314" width="14.28515625" style="5" customWidth="1"/>
    <col min="2315" max="2316" width="5" style="5" customWidth="1"/>
    <col min="2317" max="2317" width="0" style="5" hidden="1" customWidth="1"/>
    <col min="2318" max="2318" width="54.85546875" style="5" bestFit="1" customWidth="1"/>
    <col min="2319" max="2380" width="54.85546875" style="5" customWidth="1"/>
    <col min="2381" max="2381" width="11.140625" style="5" customWidth="1"/>
    <col min="2382" max="2382" width="66.140625" style="5" bestFit="1" customWidth="1"/>
    <col min="2383" max="2383" width="70.5703125" style="5" bestFit="1" customWidth="1"/>
    <col min="2384" max="2384" width="66.140625" style="5" bestFit="1" customWidth="1"/>
    <col min="2385" max="2385" width="70.5703125" style="5" bestFit="1" customWidth="1"/>
    <col min="2386" max="2386" width="66.140625" style="5" bestFit="1" customWidth="1"/>
    <col min="2387" max="2387" width="70.5703125" style="5" bestFit="1" customWidth="1"/>
    <col min="2388" max="2388" width="66.140625" style="5" bestFit="1" customWidth="1"/>
    <col min="2389" max="2389" width="70.5703125" style="5" bestFit="1" customWidth="1"/>
    <col min="2390" max="2390" width="66.140625" style="5" bestFit="1" customWidth="1"/>
    <col min="2391" max="2391" width="70.5703125" style="5" bestFit="1" customWidth="1"/>
    <col min="2392" max="2392" width="66.140625" style="5" bestFit="1" customWidth="1"/>
    <col min="2393" max="2393" width="70.5703125" style="5" bestFit="1" customWidth="1"/>
    <col min="2394" max="2394" width="66.140625" style="5" bestFit="1" customWidth="1"/>
    <col min="2395" max="2395" width="70.5703125" style="5" bestFit="1" customWidth="1"/>
    <col min="2396" max="2396" width="67.28515625" style="5" bestFit="1" customWidth="1"/>
    <col min="2397" max="2397" width="71.7109375" style="5" bestFit="1" customWidth="1"/>
    <col min="2398" max="2398" width="67.28515625" style="5" bestFit="1" customWidth="1"/>
    <col min="2399" max="2399" width="71.7109375" style="5" bestFit="1" customWidth="1"/>
    <col min="2400" max="2400" width="67.28515625" style="5" bestFit="1" customWidth="1"/>
    <col min="2401" max="2401" width="71.7109375" style="5" bestFit="1" customWidth="1"/>
    <col min="2402" max="2402" width="67.28515625" style="5" bestFit="1" customWidth="1"/>
    <col min="2403" max="2403" width="71.7109375" style="5" bestFit="1" customWidth="1"/>
    <col min="2404" max="2404" width="66.140625" style="5" bestFit="1" customWidth="1"/>
    <col min="2405" max="2405" width="70.5703125" style="5" bestFit="1" customWidth="1"/>
    <col min="2406" max="2406" width="67.28515625" style="5" bestFit="1" customWidth="1"/>
    <col min="2407" max="2407" width="71.7109375" style="5" bestFit="1" customWidth="1"/>
    <col min="2408" max="2408" width="67.28515625" style="5" bestFit="1" customWidth="1"/>
    <col min="2409" max="2409" width="71.7109375" style="5" bestFit="1" customWidth="1"/>
    <col min="2410" max="2410" width="67.28515625" style="5" bestFit="1" customWidth="1"/>
    <col min="2411" max="2411" width="71.7109375" style="5" bestFit="1" customWidth="1"/>
    <col min="2412" max="2412" width="67.28515625" style="5" bestFit="1" customWidth="1"/>
    <col min="2413" max="2413" width="71.7109375" style="5" bestFit="1" customWidth="1"/>
    <col min="2414" max="2414" width="65.140625" style="5" bestFit="1" customWidth="1"/>
    <col min="2415" max="2415" width="69.5703125" style="5" bestFit="1" customWidth="1"/>
    <col min="2416" max="2416" width="65.140625" style="5" bestFit="1" customWidth="1"/>
    <col min="2417" max="2417" width="69.5703125" style="5" bestFit="1" customWidth="1"/>
    <col min="2418" max="2418" width="65.140625" style="5" bestFit="1" customWidth="1"/>
    <col min="2419" max="2419" width="69.5703125" style="5" bestFit="1" customWidth="1"/>
    <col min="2420" max="2420" width="65.140625" style="5" bestFit="1" customWidth="1"/>
    <col min="2421" max="2421" width="69.5703125" style="5" bestFit="1" customWidth="1"/>
    <col min="2422" max="2422" width="65.140625" style="5" bestFit="1" customWidth="1"/>
    <col min="2423" max="2423" width="69.5703125" style="5" bestFit="1" customWidth="1"/>
    <col min="2424" max="2424" width="65.140625" style="5" bestFit="1" customWidth="1"/>
    <col min="2425" max="2425" width="69.5703125" style="5" bestFit="1" customWidth="1"/>
    <col min="2426" max="2426" width="65.140625" style="5" bestFit="1" customWidth="1"/>
    <col min="2427" max="2427" width="69.5703125" style="5" bestFit="1" customWidth="1"/>
    <col min="2428" max="2428" width="65.140625" style="5" bestFit="1" customWidth="1"/>
    <col min="2429" max="2429" width="69.5703125" style="5" bestFit="1" customWidth="1"/>
    <col min="2430" max="2430" width="65.140625" style="5" bestFit="1" customWidth="1"/>
    <col min="2431" max="2431" width="69.5703125" style="5" bestFit="1" customWidth="1"/>
    <col min="2432" max="2432" width="65.140625" style="5" bestFit="1" customWidth="1"/>
    <col min="2433" max="2433" width="69.5703125" style="5" bestFit="1" customWidth="1"/>
    <col min="2434" max="2434" width="65.140625" style="5" bestFit="1" customWidth="1"/>
    <col min="2435" max="2435" width="69.5703125" style="5" bestFit="1" customWidth="1"/>
    <col min="2436" max="2436" width="65.140625" style="5" bestFit="1" customWidth="1"/>
    <col min="2437" max="2437" width="69.5703125" style="5" bestFit="1" customWidth="1"/>
    <col min="2438" max="2438" width="66.140625" style="5" bestFit="1" customWidth="1"/>
    <col min="2439" max="2439" width="70.5703125" style="5" bestFit="1" customWidth="1"/>
    <col min="2440" max="2440" width="65.140625" style="5" bestFit="1" customWidth="1"/>
    <col min="2441" max="2441" width="69.5703125" style="5" bestFit="1" customWidth="1"/>
    <col min="2442" max="2442" width="65.140625" style="5" bestFit="1" customWidth="1"/>
    <col min="2443" max="2443" width="69.5703125" style="5" bestFit="1" customWidth="1"/>
    <col min="2444" max="2444" width="136" style="5" bestFit="1" customWidth="1"/>
    <col min="2445" max="2445" width="140.42578125" style="5" bestFit="1" customWidth="1"/>
    <col min="2446" max="2446" width="82.140625" style="5" bestFit="1" customWidth="1"/>
    <col min="2447" max="2447" width="86.5703125" style="5" bestFit="1" customWidth="1"/>
    <col min="2448" max="2448" width="77.28515625" style="5" bestFit="1" customWidth="1"/>
    <col min="2449" max="2449" width="81.7109375" style="5" bestFit="1" customWidth="1"/>
    <col min="2450" max="2450" width="62.28515625" style="5" bestFit="1" customWidth="1"/>
    <col min="2451" max="2451" width="66.7109375" style="5" bestFit="1" customWidth="1"/>
    <col min="2452" max="2452" width="110.28515625" style="5" bestFit="1" customWidth="1"/>
    <col min="2453" max="2453" width="114.7109375" style="5" bestFit="1" customWidth="1"/>
    <col min="2454" max="2454" width="127.140625" style="5" bestFit="1" customWidth="1"/>
    <col min="2455" max="2455" width="131.5703125" style="5" bestFit="1" customWidth="1"/>
    <col min="2456" max="2456" width="61.5703125" style="5" bestFit="1" customWidth="1"/>
    <col min="2457" max="2457" width="66" style="5" bestFit="1" customWidth="1"/>
    <col min="2458" max="2458" width="11.140625" style="5" bestFit="1" customWidth="1"/>
    <col min="2459" max="2558" width="9.140625" style="5"/>
    <col min="2559" max="2559" width="8.5703125" style="5" customWidth="1"/>
    <col min="2560" max="2560" width="0" style="5" hidden="1" customWidth="1"/>
    <col min="2561" max="2561" width="29.5703125" style="5" customWidth="1"/>
    <col min="2562" max="2562" width="16" style="5" customWidth="1"/>
    <col min="2563" max="2563" width="62.42578125" style="5" customWidth="1"/>
    <col min="2564" max="2564" width="15.85546875" style="5" customWidth="1"/>
    <col min="2565" max="2565" width="16.7109375" style="5" customWidth="1"/>
    <col min="2566" max="2566" width="16.42578125" style="5" customWidth="1"/>
    <col min="2567" max="2568" width="15.7109375" style="5" customWidth="1"/>
    <col min="2569" max="2569" width="4.7109375" style="5" customWidth="1"/>
    <col min="2570" max="2570" width="14.28515625" style="5" customWidth="1"/>
    <col min="2571" max="2572" width="5" style="5" customWidth="1"/>
    <col min="2573" max="2573" width="0" style="5" hidden="1" customWidth="1"/>
    <col min="2574" max="2574" width="54.85546875" style="5" bestFit="1" customWidth="1"/>
    <col min="2575" max="2636" width="54.85546875" style="5" customWidth="1"/>
    <col min="2637" max="2637" width="11.140625" style="5" customWidth="1"/>
    <col min="2638" max="2638" width="66.140625" style="5" bestFit="1" customWidth="1"/>
    <col min="2639" max="2639" width="70.5703125" style="5" bestFit="1" customWidth="1"/>
    <col min="2640" max="2640" width="66.140625" style="5" bestFit="1" customWidth="1"/>
    <col min="2641" max="2641" width="70.5703125" style="5" bestFit="1" customWidth="1"/>
    <col min="2642" max="2642" width="66.140625" style="5" bestFit="1" customWidth="1"/>
    <col min="2643" max="2643" width="70.5703125" style="5" bestFit="1" customWidth="1"/>
    <col min="2644" max="2644" width="66.140625" style="5" bestFit="1" customWidth="1"/>
    <col min="2645" max="2645" width="70.5703125" style="5" bestFit="1" customWidth="1"/>
    <col min="2646" max="2646" width="66.140625" style="5" bestFit="1" customWidth="1"/>
    <col min="2647" max="2647" width="70.5703125" style="5" bestFit="1" customWidth="1"/>
    <col min="2648" max="2648" width="66.140625" style="5" bestFit="1" customWidth="1"/>
    <col min="2649" max="2649" width="70.5703125" style="5" bestFit="1" customWidth="1"/>
    <col min="2650" max="2650" width="66.140625" style="5" bestFit="1" customWidth="1"/>
    <col min="2651" max="2651" width="70.5703125" style="5" bestFit="1" customWidth="1"/>
    <col min="2652" max="2652" width="67.28515625" style="5" bestFit="1" customWidth="1"/>
    <col min="2653" max="2653" width="71.7109375" style="5" bestFit="1" customWidth="1"/>
    <col min="2654" max="2654" width="67.28515625" style="5" bestFit="1" customWidth="1"/>
    <col min="2655" max="2655" width="71.7109375" style="5" bestFit="1" customWidth="1"/>
    <col min="2656" max="2656" width="67.28515625" style="5" bestFit="1" customWidth="1"/>
    <col min="2657" max="2657" width="71.7109375" style="5" bestFit="1" customWidth="1"/>
    <col min="2658" max="2658" width="67.28515625" style="5" bestFit="1" customWidth="1"/>
    <col min="2659" max="2659" width="71.7109375" style="5" bestFit="1" customWidth="1"/>
    <col min="2660" max="2660" width="66.140625" style="5" bestFit="1" customWidth="1"/>
    <col min="2661" max="2661" width="70.5703125" style="5" bestFit="1" customWidth="1"/>
    <col min="2662" max="2662" width="67.28515625" style="5" bestFit="1" customWidth="1"/>
    <col min="2663" max="2663" width="71.7109375" style="5" bestFit="1" customWidth="1"/>
    <col min="2664" max="2664" width="67.28515625" style="5" bestFit="1" customWidth="1"/>
    <col min="2665" max="2665" width="71.7109375" style="5" bestFit="1" customWidth="1"/>
    <col min="2666" max="2666" width="67.28515625" style="5" bestFit="1" customWidth="1"/>
    <col min="2667" max="2667" width="71.7109375" style="5" bestFit="1" customWidth="1"/>
    <col min="2668" max="2668" width="67.28515625" style="5" bestFit="1" customWidth="1"/>
    <col min="2669" max="2669" width="71.7109375" style="5" bestFit="1" customWidth="1"/>
    <col min="2670" max="2670" width="65.140625" style="5" bestFit="1" customWidth="1"/>
    <col min="2671" max="2671" width="69.5703125" style="5" bestFit="1" customWidth="1"/>
    <col min="2672" max="2672" width="65.140625" style="5" bestFit="1" customWidth="1"/>
    <col min="2673" max="2673" width="69.5703125" style="5" bestFit="1" customWidth="1"/>
    <col min="2674" max="2674" width="65.140625" style="5" bestFit="1" customWidth="1"/>
    <col min="2675" max="2675" width="69.5703125" style="5" bestFit="1" customWidth="1"/>
    <col min="2676" max="2676" width="65.140625" style="5" bestFit="1" customWidth="1"/>
    <col min="2677" max="2677" width="69.5703125" style="5" bestFit="1" customWidth="1"/>
    <col min="2678" max="2678" width="65.140625" style="5" bestFit="1" customWidth="1"/>
    <col min="2679" max="2679" width="69.5703125" style="5" bestFit="1" customWidth="1"/>
    <col min="2680" max="2680" width="65.140625" style="5" bestFit="1" customWidth="1"/>
    <col min="2681" max="2681" width="69.5703125" style="5" bestFit="1" customWidth="1"/>
    <col min="2682" max="2682" width="65.140625" style="5" bestFit="1" customWidth="1"/>
    <col min="2683" max="2683" width="69.5703125" style="5" bestFit="1" customWidth="1"/>
    <col min="2684" max="2684" width="65.140625" style="5" bestFit="1" customWidth="1"/>
    <col min="2685" max="2685" width="69.5703125" style="5" bestFit="1" customWidth="1"/>
    <col min="2686" max="2686" width="65.140625" style="5" bestFit="1" customWidth="1"/>
    <col min="2687" max="2687" width="69.5703125" style="5" bestFit="1" customWidth="1"/>
    <col min="2688" max="2688" width="65.140625" style="5" bestFit="1" customWidth="1"/>
    <col min="2689" max="2689" width="69.5703125" style="5" bestFit="1" customWidth="1"/>
    <col min="2690" max="2690" width="65.140625" style="5" bestFit="1" customWidth="1"/>
    <col min="2691" max="2691" width="69.5703125" style="5" bestFit="1" customWidth="1"/>
    <col min="2692" max="2692" width="65.140625" style="5" bestFit="1" customWidth="1"/>
    <col min="2693" max="2693" width="69.5703125" style="5" bestFit="1" customWidth="1"/>
    <col min="2694" max="2694" width="66.140625" style="5" bestFit="1" customWidth="1"/>
    <col min="2695" max="2695" width="70.5703125" style="5" bestFit="1" customWidth="1"/>
    <col min="2696" max="2696" width="65.140625" style="5" bestFit="1" customWidth="1"/>
    <col min="2697" max="2697" width="69.5703125" style="5" bestFit="1" customWidth="1"/>
    <col min="2698" max="2698" width="65.140625" style="5" bestFit="1" customWidth="1"/>
    <col min="2699" max="2699" width="69.5703125" style="5" bestFit="1" customWidth="1"/>
    <col min="2700" max="2700" width="136" style="5" bestFit="1" customWidth="1"/>
    <col min="2701" max="2701" width="140.42578125" style="5" bestFit="1" customWidth="1"/>
    <col min="2702" max="2702" width="82.140625" style="5" bestFit="1" customWidth="1"/>
    <col min="2703" max="2703" width="86.5703125" style="5" bestFit="1" customWidth="1"/>
    <col min="2704" max="2704" width="77.28515625" style="5" bestFit="1" customWidth="1"/>
    <col min="2705" max="2705" width="81.7109375" style="5" bestFit="1" customWidth="1"/>
    <col min="2706" max="2706" width="62.28515625" style="5" bestFit="1" customWidth="1"/>
    <col min="2707" max="2707" width="66.7109375" style="5" bestFit="1" customWidth="1"/>
    <col min="2708" max="2708" width="110.28515625" style="5" bestFit="1" customWidth="1"/>
    <col min="2709" max="2709" width="114.7109375" style="5" bestFit="1" customWidth="1"/>
    <col min="2710" max="2710" width="127.140625" style="5" bestFit="1" customWidth="1"/>
    <col min="2711" max="2711" width="131.5703125" style="5" bestFit="1" customWidth="1"/>
    <col min="2712" max="2712" width="61.5703125" style="5" bestFit="1" customWidth="1"/>
    <col min="2713" max="2713" width="66" style="5" bestFit="1" customWidth="1"/>
    <col min="2714" max="2714" width="11.140625" style="5" bestFit="1" customWidth="1"/>
    <col min="2715" max="2814" width="9.140625" style="5"/>
    <col min="2815" max="2815" width="8.5703125" style="5" customWidth="1"/>
    <col min="2816" max="2816" width="0" style="5" hidden="1" customWidth="1"/>
    <col min="2817" max="2817" width="29.5703125" style="5" customWidth="1"/>
    <col min="2818" max="2818" width="16" style="5" customWidth="1"/>
    <col min="2819" max="2819" width="62.42578125" style="5" customWidth="1"/>
    <col min="2820" max="2820" width="15.85546875" style="5" customWidth="1"/>
    <col min="2821" max="2821" width="16.7109375" style="5" customWidth="1"/>
    <col min="2822" max="2822" width="16.42578125" style="5" customWidth="1"/>
    <col min="2823" max="2824" width="15.7109375" style="5" customWidth="1"/>
    <col min="2825" max="2825" width="4.7109375" style="5" customWidth="1"/>
    <col min="2826" max="2826" width="14.28515625" style="5" customWidth="1"/>
    <col min="2827" max="2828" width="5" style="5" customWidth="1"/>
    <col min="2829" max="2829" width="0" style="5" hidden="1" customWidth="1"/>
    <col min="2830" max="2830" width="54.85546875" style="5" bestFit="1" customWidth="1"/>
    <col min="2831" max="2892" width="54.85546875" style="5" customWidth="1"/>
    <col min="2893" max="2893" width="11.140625" style="5" customWidth="1"/>
    <col min="2894" max="2894" width="66.140625" style="5" bestFit="1" customWidth="1"/>
    <col min="2895" max="2895" width="70.5703125" style="5" bestFit="1" customWidth="1"/>
    <col min="2896" max="2896" width="66.140625" style="5" bestFit="1" customWidth="1"/>
    <col min="2897" max="2897" width="70.5703125" style="5" bestFit="1" customWidth="1"/>
    <col min="2898" max="2898" width="66.140625" style="5" bestFit="1" customWidth="1"/>
    <col min="2899" max="2899" width="70.5703125" style="5" bestFit="1" customWidth="1"/>
    <col min="2900" max="2900" width="66.140625" style="5" bestFit="1" customWidth="1"/>
    <col min="2901" max="2901" width="70.5703125" style="5" bestFit="1" customWidth="1"/>
    <col min="2902" max="2902" width="66.140625" style="5" bestFit="1" customWidth="1"/>
    <col min="2903" max="2903" width="70.5703125" style="5" bestFit="1" customWidth="1"/>
    <col min="2904" max="2904" width="66.140625" style="5" bestFit="1" customWidth="1"/>
    <col min="2905" max="2905" width="70.5703125" style="5" bestFit="1" customWidth="1"/>
    <col min="2906" max="2906" width="66.140625" style="5" bestFit="1" customWidth="1"/>
    <col min="2907" max="2907" width="70.5703125" style="5" bestFit="1" customWidth="1"/>
    <col min="2908" max="2908" width="67.28515625" style="5" bestFit="1" customWidth="1"/>
    <col min="2909" max="2909" width="71.7109375" style="5" bestFit="1" customWidth="1"/>
    <col min="2910" max="2910" width="67.28515625" style="5" bestFit="1" customWidth="1"/>
    <col min="2911" max="2911" width="71.7109375" style="5" bestFit="1" customWidth="1"/>
    <col min="2912" max="2912" width="67.28515625" style="5" bestFit="1" customWidth="1"/>
    <col min="2913" max="2913" width="71.7109375" style="5" bestFit="1" customWidth="1"/>
    <col min="2914" max="2914" width="67.28515625" style="5" bestFit="1" customWidth="1"/>
    <col min="2915" max="2915" width="71.7109375" style="5" bestFit="1" customWidth="1"/>
    <col min="2916" max="2916" width="66.140625" style="5" bestFit="1" customWidth="1"/>
    <col min="2917" max="2917" width="70.5703125" style="5" bestFit="1" customWidth="1"/>
    <col min="2918" max="2918" width="67.28515625" style="5" bestFit="1" customWidth="1"/>
    <col min="2919" max="2919" width="71.7109375" style="5" bestFit="1" customWidth="1"/>
    <col min="2920" max="2920" width="67.28515625" style="5" bestFit="1" customWidth="1"/>
    <col min="2921" max="2921" width="71.7109375" style="5" bestFit="1" customWidth="1"/>
    <col min="2922" max="2922" width="67.28515625" style="5" bestFit="1" customWidth="1"/>
    <col min="2923" max="2923" width="71.7109375" style="5" bestFit="1" customWidth="1"/>
    <col min="2924" max="2924" width="67.28515625" style="5" bestFit="1" customWidth="1"/>
    <col min="2925" max="2925" width="71.7109375" style="5" bestFit="1" customWidth="1"/>
    <col min="2926" max="2926" width="65.140625" style="5" bestFit="1" customWidth="1"/>
    <col min="2927" max="2927" width="69.5703125" style="5" bestFit="1" customWidth="1"/>
    <col min="2928" max="2928" width="65.140625" style="5" bestFit="1" customWidth="1"/>
    <col min="2929" max="2929" width="69.5703125" style="5" bestFit="1" customWidth="1"/>
    <col min="2930" max="2930" width="65.140625" style="5" bestFit="1" customWidth="1"/>
    <col min="2931" max="2931" width="69.5703125" style="5" bestFit="1" customWidth="1"/>
    <col min="2932" max="2932" width="65.140625" style="5" bestFit="1" customWidth="1"/>
    <col min="2933" max="2933" width="69.5703125" style="5" bestFit="1" customWidth="1"/>
    <col min="2934" max="2934" width="65.140625" style="5" bestFit="1" customWidth="1"/>
    <col min="2935" max="2935" width="69.5703125" style="5" bestFit="1" customWidth="1"/>
    <col min="2936" max="2936" width="65.140625" style="5" bestFit="1" customWidth="1"/>
    <col min="2937" max="2937" width="69.5703125" style="5" bestFit="1" customWidth="1"/>
    <col min="2938" max="2938" width="65.140625" style="5" bestFit="1" customWidth="1"/>
    <col min="2939" max="2939" width="69.5703125" style="5" bestFit="1" customWidth="1"/>
    <col min="2940" max="2940" width="65.140625" style="5" bestFit="1" customWidth="1"/>
    <col min="2941" max="2941" width="69.5703125" style="5" bestFit="1" customWidth="1"/>
    <col min="2942" max="2942" width="65.140625" style="5" bestFit="1" customWidth="1"/>
    <col min="2943" max="2943" width="69.5703125" style="5" bestFit="1" customWidth="1"/>
    <col min="2944" max="2944" width="65.140625" style="5" bestFit="1" customWidth="1"/>
    <col min="2945" max="2945" width="69.5703125" style="5" bestFit="1" customWidth="1"/>
    <col min="2946" max="2946" width="65.140625" style="5" bestFit="1" customWidth="1"/>
    <col min="2947" max="2947" width="69.5703125" style="5" bestFit="1" customWidth="1"/>
    <col min="2948" max="2948" width="65.140625" style="5" bestFit="1" customWidth="1"/>
    <col min="2949" max="2949" width="69.5703125" style="5" bestFit="1" customWidth="1"/>
    <col min="2950" max="2950" width="66.140625" style="5" bestFit="1" customWidth="1"/>
    <col min="2951" max="2951" width="70.5703125" style="5" bestFit="1" customWidth="1"/>
    <col min="2952" max="2952" width="65.140625" style="5" bestFit="1" customWidth="1"/>
    <col min="2953" max="2953" width="69.5703125" style="5" bestFit="1" customWidth="1"/>
    <col min="2954" max="2954" width="65.140625" style="5" bestFit="1" customWidth="1"/>
    <col min="2955" max="2955" width="69.5703125" style="5" bestFit="1" customWidth="1"/>
    <col min="2956" max="2956" width="136" style="5" bestFit="1" customWidth="1"/>
    <col min="2957" max="2957" width="140.42578125" style="5" bestFit="1" customWidth="1"/>
    <col min="2958" max="2958" width="82.140625" style="5" bestFit="1" customWidth="1"/>
    <col min="2959" max="2959" width="86.5703125" style="5" bestFit="1" customWidth="1"/>
    <col min="2960" max="2960" width="77.28515625" style="5" bestFit="1" customWidth="1"/>
    <col min="2961" max="2961" width="81.7109375" style="5" bestFit="1" customWidth="1"/>
    <col min="2962" max="2962" width="62.28515625" style="5" bestFit="1" customWidth="1"/>
    <col min="2963" max="2963" width="66.7109375" style="5" bestFit="1" customWidth="1"/>
    <col min="2964" max="2964" width="110.28515625" style="5" bestFit="1" customWidth="1"/>
    <col min="2965" max="2965" width="114.7109375" style="5" bestFit="1" customWidth="1"/>
    <col min="2966" max="2966" width="127.140625" style="5" bestFit="1" customWidth="1"/>
    <col min="2967" max="2967" width="131.5703125" style="5" bestFit="1" customWidth="1"/>
    <col min="2968" max="2968" width="61.5703125" style="5" bestFit="1" customWidth="1"/>
    <col min="2969" max="2969" width="66" style="5" bestFit="1" customWidth="1"/>
    <col min="2970" max="2970" width="11.140625" style="5" bestFit="1" customWidth="1"/>
    <col min="2971" max="3070" width="9.140625" style="5"/>
    <col min="3071" max="3071" width="8.5703125" style="5" customWidth="1"/>
    <col min="3072" max="3072" width="0" style="5" hidden="1" customWidth="1"/>
    <col min="3073" max="3073" width="29.5703125" style="5" customWidth="1"/>
    <col min="3074" max="3074" width="16" style="5" customWidth="1"/>
    <col min="3075" max="3075" width="62.42578125" style="5" customWidth="1"/>
    <col min="3076" max="3076" width="15.85546875" style="5" customWidth="1"/>
    <col min="3077" max="3077" width="16.7109375" style="5" customWidth="1"/>
    <col min="3078" max="3078" width="16.42578125" style="5" customWidth="1"/>
    <col min="3079" max="3080" width="15.7109375" style="5" customWidth="1"/>
    <col min="3081" max="3081" width="4.7109375" style="5" customWidth="1"/>
    <col min="3082" max="3082" width="14.28515625" style="5" customWidth="1"/>
    <col min="3083" max="3084" width="5" style="5" customWidth="1"/>
    <col min="3085" max="3085" width="0" style="5" hidden="1" customWidth="1"/>
    <col min="3086" max="3086" width="54.85546875" style="5" bestFit="1" customWidth="1"/>
    <col min="3087" max="3148" width="54.85546875" style="5" customWidth="1"/>
    <col min="3149" max="3149" width="11.140625" style="5" customWidth="1"/>
    <col min="3150" max="3150" width="66.140625" style="5" bestFit="1" customWidth="1"/>
    <col min="3151" max="3151" width="70.5703125" style="5" bestFit="1" customWidth="1"/>
    <col min="3152" max="3152" width="66.140625" style="5" bestFit="1" customWidth="1"/>
    <col min="3153" max="3153" width="70.5703125" style="5" bestFit="1" customWidth="1"/>
    <col min="3154" max="3154" width="66.140625" style="5" bestFit="1" customWidth="1"/>
    <col min="3155" max="3155" width="70.5703125" style="5" bestFit="1" customWidth="1"/>
    <col min="3156" max="3156" width="66.140625" style="5" bestFit="1" customWidth="1"/>
    <col min="3157" max="3157" width="70.5703125" style="5" bestFit="1" customWidth="1"/>
    <col min="3158" max="3158" width="66.140625" style="5" bestFit="1" customWidth="1"/>
    <col min="3159" max="3159" width="70.5703125" style="5" bestFit="1" customWidth="1"/>
    <col min="3160" max="3160" width="66.140625" style="5" bestFit="1" customWidth="1"/>
    <col min="3161" max="3161" width="70.5703125" style="5" bestFit="1" customWidth="1"/>
    <col min="3162" max="3162" width="66.140625" style="5" bestFit="1" customWidth="1"/>
    <col min="3163" max="3163" width="70.5703125" style="5" bestFit="1" customWidth="1"/>
    <col min="3164" max="3164" width="67.28515625" style="5" bestFit="1" customWidth="1"/>
    <col min="3165" max="3165" width="71.7109375" style="5" bestFit="1" customWidth="1"/>
    <col min="3166" max="3166" width="67.28515625" style="5" bestFit="1" customWidth="1"/>
    <col min="3167" max="3167" width="71.7109375" style="5" bestFit="1" customWidth="1"/>
    <col min="3168" max="3168" width="67.28515625" style="5" bestFit="1" customWidth="1"/>
    <col min="3169" max="3169" width="71.7109375" style="5" bestFit="1" customWidth="1"/>
    <col min="3170" max="3170" width="67.28515625" style="5" bestFit="1" customWidth="1"/>
    <col min="3171" max="3171" width="71.7109375" style="5" bestFit="1" customWidth="1"/>
    <col min="3172" max="3172" width="66.140625" style="5" bestFit="1" customWidth="1"/>
    <col min="3173" max="3173" width="70.5703125" style="5" bestFit="1" customWidth="1"/>
    <col min="3174" max="3174" width="67.28515625" style="5" bestFit="1" customWidth="1"/>
    <col min="3175" max="3175" width="71.7109375" style="5" bestFit="1" customWidth="1"/>
    <col min="3176" max="3176" width="67.28515625" style="5" bestFit="1" customWidth="1"/>
    <col min="3177" max="3177" width="71.7109375" style="5" bestFit="1" customWidth="1"/>
    <col min="3178" max="3178" width="67.28515625" style="5" bestFit="1" customWidth="1"/>
    <col min="3179" max="3179" width="71.7109375" style="5" bestFit="1" customWidth="1"/>
    <col min="3180" max="3180" width="67.28515625" style="5" bestFit="1" customWidth="1"/>
    <col min="3181" max="3181" width="71.7109375" style="5" bestFit="1" customWidth="1"/>
    <col min="3182" max="3182" width="65.140625" style="5" bestFit="1" customWidth="1"/>
    <col min="3183" max="3183" width="69.5703125" style="5" bestFit="1" customWidth="1"/>
    <col min="3184" max="3184" width="65.140625" style="5" bestFit="1" customWidth="1"/>
    <col min="3185" max="3185" width="69.5703125" style="5" bestFit="1" customWidth="1"/>
    <col min="3186" max="3186" width="65.140625" style="5" bestFit="1" customWidth="1"/>
    <col min="3187" max="3187" width="69.5703125" style="5" bestFit="1" customWidth="1"/>
    <col min="3188" max="3188" width="65.140625" style="5" bestFit="1" customWidth="1"/>
    <col min="3189" max="3189" width="69.5703125" style="5" bestFit="1" customWidth="1"/>
    <col min="3190" max="3190" width="65.140625" style="5" bestFit="1" customWidth="1"/>
    <col min="3191" max="3191" width="69.5703125" style="5" bestFit="1" customWidth="1"/>
    <col min="3192" max="3192" width="65.140625" style="5" bestFit="1" customWidth="1"/>
    <col min="3193" max="3193" width="69.5703125" style="5" bestFit="1" customWidth="1"/>
    <col min="3194" max="3194" width="65.140625" style="5" bestFit="1" customWidth="1"/>
    <col min="3195" max="3195" width="69.5703125" style="5" bestFit="1" customWidth="1"/>
    <col min="3196" max="3196" width="65.140625" style="5" bestFit="1" customWidth="1"/>
    <col min="3197" max="3197" width="69.5703125" style="5" bestFit="1" customWidth="1"/>
    <col min="3198" max="3198" width="65.140625" style="5" bestFit="1" customWidth="1"/>
    <col min="3199" max="3199" width="69.5703125" style="5" bestFit="1" customWidth="1"/>
    <col min="3200" max="3200" width="65.140625" style="5" bestFit="1" customWidth="1"/>
    <col min="3201" max="3201" width="69.5703125" style="5" bestFit="1" customWidth="1"/>
    <col min="3202" max="3202" width="65.140625" style="5" bestFit="1" customWidth="1"/>
    <col min="3203" max="3203" width="69.5703125" style="5" bestFit="1" customWidth="1"/>
    <col min="3204" max="3204" width="65.140625" style="5" bestFit="1" customWidth="1"/>
    <col min="3205" max="3205" width="69.5703125" style="5" bestFit="1" customWidth="1"/>
    <col min="3206" max="3206" width="66.140625" style="5" bestFit="1" customWidth="1"/>
    <col min="3207" max="3207" width="70.5703125" style="5" bestFit="1" customWidth="1"/>
    <col min="3208" max="3208" width="65.140625" style="5" bestFit="1" customWidth="1"/>
    <col min="3209" max="3209" width="69.5703125" style="5" bestFit="1" customWidth="1"/>
    <col min="3210" max="3210" width="65.140625" style="5" bestFit="1" customWidth="1"/>
    <col min="3211" max="3211" width="69.5703125" style="5" bestFit="1" customWidth="1"/>
    <col min="3212" max="3212" width="136" style="5" bestFit="1" customWidth="1"/>
    <col min="3213" max="3213" width="140.42578125" style="5" bestFit="1" customWidth="1"/>
    <col min="3214" max="3214" width="82.140625" style="5" bestFit="1" customWidth="1"/>
    <col min="3215" max="3215" width="86.5703125" style="5" bestFit="1" customWidth="1"/>
    <col min="3216" max="3216" width="77.28515625" style="5" bestFit="1" customWidth="1"/>
    <col min="3217" max="3217" width="81.7109375" style="5" bestFit="1" customWidth="1"/>
    <col min="3218" max="3218" width="62.28515625" style="5" bestFit="1" customWidth="1"/>
    <col min="3219" max="3219" width="66.7109375" style="5" bestFit="1" customWidth="1"/>
    <col min="3220" max="3220" width="110.28515625" style="5" bestFit="1" customWidth="1"/>
    <col min="3221" max="3221" width="114.7109375" style="5" bestFit="1" customWidth="1"/>
    <col min="3222" max="3222" width="127.140625" style="5" bestFit="1" customWidth="1"/>
    <col min="3223" max="3223" width="131.5703125" style="5" bestFit="1" customWidth="1"/>
    <col min="3224" max="3224" width="61.5703125" style="5" bestFit="1" customWidth="1"/>
    <col min="3225" max="3225" width="66" style="5" bestFit="1" customWidth="1"/>
    <col min="3226" max="3226" width="11.140625" style="5" bestFit="1" customWidth="1"/>
    <col min="3227" max="3326" width="9.140625" style="5"/>
    <col min="3327" max="3327" width="8.5703125" style="5" customWidth="1"/>
    <col min="3328" max="3328" width="0" style="5" hidden="1" customWidth="1"/>
    <col min="3329" max="3329" width="29.5703125" style="5" customWidth="1"/>
    <col min="3330" max="3330" width="16" style="5" customWidth="1"/>
    <col min="3331" max="3331" width="62.42578125" style="5" customWidth="1"/>
    <col min="3332" max="3332" width="15.85546875" style="5" customWidth="1"/>
    <col min="3333" max="3333" width="16.7109375" style="5" customWidth="1"/>
    <col min="3334" max="3334" width="16.42578125" style="5" customWidth="1"/>
    <col min="3335" max="3336" width="15.7109375" style="5" customWidth="1"/>
    <col min="3337" max="3337" width="4.7109375" style="5" customWidth="1"/>
    <col min="3338" max="3338" width="14.28515625" style="5" customWidth="1"/>
    <col min="3339" max="3340" width="5" style="5" customWidth="1"/>
    <col min="3341" max="3341" width="0" style="5" hidden="1" customWidth="1"/>
    <col min="3342" max="3342" width="54.85546875" style="5" bestFit="1" customWidth="1"/>
    <col min="3343" max="3404" width="54.85546875" style="5" customWidth="1"/>
    <col min="3405" max="3405" width="11.140625" style="5" customWidth="1"/>
    <col min="3406" max="3406" width="66.140625" style="5" bestFit="1" customWidth="1"/>
    <col min="3407" max="3407" width="70.5703125" style="5" bestFit="1" customWidth="1"/>
    <col min="3408" max="3408" width="66.140625" style="5" bestFit="1" customWidth="1"/>
    <col min="3409" max="3409" width="70.5703125" style="5" bestFit="1" customWidth="1"/>
    <col min="3410" max="3410" width="66.140625" style="5" bestFit="1" customWidth="1"/>
    <col min="3411" max="3411" width="70.5703125" style="5" bestFit="1" customWidth="1"/>
    <col min="3412" max="3412" width="66.140625" style="5" bestFit="1" customWidth="1"/>
    <col min="3413" max="3413" width="70.5703125" style="5" bestFit="1" customWidth="1"/>
    <col min="3414" max="3414" width="66.140625" style="5" bestFit="1" customWidth="1"/>
    <col min="3415" max="3415" width="70.5703125" style="5" bestFit="1" customWidth="1"/>
    <col min="3416" max="3416" width="66.140625" style="5" bestFit="1" customWidth="1"/>
    <col min="3417" max="3417" width="70.5703125" style="5" bestFit="1" customWidth="1"/>
    <col min="3418" max="3418" width="66.140625" style="5" bestFit="1" customWidth="1"/>
    <col min="3419" max="3419" width="70.5703125" style="5" bestFit="1" customWidth="1"/>
    <col min="3420" max="3420" width="67.28515625" style="5" bestFit="1" customWidth="1"/>
    <col min="3421" max="3421" width="71.7109375" style="5" bestFit="1" customWidth="1"/>
    <col min="3422" max="3422" width="67.28515625" style="5" bestFit="1" customWidth="1"/>
    <col min="3423" max="3423" width="71.7109375" style="5" bestFit="1" customWidth="1"/>
    <col min="3424" max="3424" width="67.28515625" style="5" bestFit="1" customWidth="1"/>
    <col min="3425" max="3425" width="71.7109375" style="5" bestFit="1" customWidth="1"/>
    <col min="3426" max="3426" width="67.28515625" style="5" bestFit="1" customWidth="1"/>
    <col min="3427" max="3427" width="71.7109375" style="5" bestFit="1" customWidth="1"/>
    <col min="3428" max="3428" width="66.140625" style="5" bestFit="1" customWidth="1"/>
    <col min="3429" max="3429" width="70.5703125" style="5" bestFit="1" customWidth="1"/>
    <col min="3430" max="3430" width="67.28515625" style="5" bestFit="1" customWidth="1"/>
    <col min="3431" max="3431" width="71.7109375" style="5" bestFit="1" customWidth="1"/>
    <col min="3432" max="3432" width="67.28515625" style="5" bestFit="1" customWidth="1"/>
    <col min="3433" max="3433" width="71.7109375" style="5" bestFit="1" customWidth="1"/>
    <col min="3434" max="3434" width="67.28515625" style="5" bestFit="1" customWidth="1"/>
    <col min="3435" max="3435" width="71.7109375" style="5" bestFit="1" customWidth="1"/>
    <col min="3436" max="3436" width="67.28515625" style="5" bestFit="1" customWidth="1"/>
    <col min="3437" max="3437" width="71.7109375" style="5" bestFit="1" customWidth="1"/>
    <col min="3438" max="3438" width="65.140625" style="5" bestFit="1" customWidth="1"/>
    <col min="3439" max="3439" width="69.5703125" style="5" bestFit="1" customWidth="1"/>
    <col min="3440" max="3440" width="65.140625" style="5" bestFit="1" customWidth="1"/>
    <col min="3441" max="3441" width="69.5703125" style="5" bestFit="1" customWidth="1"/>
    <col min="3442" max="3442" width="65.140625" style="5" bestFit="1" customWidth="1"/>
    <col min="3443" max="3443" width="69.5703125" style="5" bestFit="1" customWidth="1"/>
    <col min="3444" max="3444" width="65.140625" style="5" bestFit="1" customWidth="1"/>
    <col min="3445" max="3445" width="69.5703125" style="5" bestFit="1" customWidth="1"/>
    <col min="3446" max="3446" width="65.140625" style="5" bestFit="1" customWidth="1"/>
    <col min="3447" max="3447" width="69.5703125" style="5" bestFit="1" customWidth="1"/>
    <col min="3448" max="3448" width="65.140625" style="5" bestFit="1" customWidth="1"/>
    <col min="3449" max="3449" width="69.5703125" style="5" bestFit="1" customWidth="1"/>
    <col min="3450" max="3450" width="65.140625" style="5" bestFit="1" customWidth="1"/>
    <col min="3451" max="3451" width="69.5703125" style="5" bestFit="1" customWidth="1"/>
    <col min="3452" max="3452" width="65.140625" style="5" bestFit="1" customWidth="1"/>
    <col min="3453" max="3453" width="69.5703125" style="5" bestFit="1" customWidth="1"/>
    <col min="3454" max="3454" width="65.140625" style="5" bestFit="1" customWidth="1"/>
    <col min="3455" max="3455" width="69.5703125" style="5" bestFit="1" customWidth="1"/>
    <col min="3456" max="3456" width="65.140625" style="5" bestFit="1" customWidth="1"/>
    <col min="3457" max="3457" width="69.5703125" style="5" bestFit="1" customWidth="1"/>
    <col min="3458" max="3458" width="65.140625" style="5" bestFit="1" customWidth="1"/>
    <col min="3459" max="3459" width="69.5703125" style="5" bestFit="1" customWidth="1"/>
    <col min="3460" max="3460" width="65.140625" style="5" bestFit="1" customWidth="1"/>
    <col min="3461" max="3461" width="69.5703125" style="5" bestFit="1" customWidth="1"/>
    <col min="3462" max="3462" width="66.140625" style="5" bestFit="1" customWidth="1"/>
    <col min="3463" max="3463" width="70.5703125" style="5" bestFit="1" customWidth="1"/>
    <col min="3464" max="3464" width="65.140625" style="5" bestFit="1" customWidth="1"/>
    <col min="3465" max="3465" width="69.5703125" style="5" bestFit="1" customWidth="1"/>
    <col min="3466" max="3466" width="65.140625" style="5" bestFit="1" customWidth="1"/>
    <col min="3467" max="3467" width="69.5703125" style="5" bestFit="1" customWidth="1"/>
    <col min="3468" max="3468" width="136" style="5" bestFit="1" customWidth="1"/>
    <col min="3469" max="3469" width="140.42578125" style="5" bestFit="1" customWidth="1"/>
    <col min="3470" max="3470" width="82.140625" style="5" bestFit="1" customWidth="1"/>
    <col min="3471" max="3471" width="86.5703125" style="5" bestFit="1" customWidth="1"/>
    <col min="3472" max="3472" width="77.28515625" style="5" bestFit="1" customWidth="1"/>
    <col min="3473" max="3473" width="81.7109375" style="5" bestFit="1" customWidth="1"/>
    <col min="3474" max="3474" width="62.28515625" style="5" bestFit="1" customWidth="1"/>
    <col min="3475" max="3475" width="66.7109375" style="5" bestFit="1" customWidth="1"/>
    <col min="3476" max="3476" width="110.28515625" style="5" bestFit="1" customWidth="1"/>
    <col min="3477" max="3477" width="114.7109375" style="5" bestFit="1" customWidth="1"/>
    <col min="3478" max="3478" width="127.140625" style="5" bestFit="1" customWidth="1"/>
    <col min="3479" max="3479" width="131.5703125" style="5" bestFit="1" customWidth="1"/>
    <col min="3480" max="3480" width="61.5703125" style="5" bestFit="1" customWidth="1"/>
    <col min="3481" max="3481" width="66" style="5" bestFit="1" customWidth="1"/>
    <col min="3482" max="3482" width="11.140625" style="5" bestFit="1" customWidth="1"/>
    <col min="3483" max="3582" width="9.140625" style="5"/>
    <col min="3583" max="3583" width="8.5703125" style="5" customWidth="1"/>
    <col min="3584" max="3584" width="0" style="5" hidden="1" customWidth="1"/>
    <col min="3585" max="3585" width="29.5703125" style="5" customWidth="1"/>
    <col min="3586" max="3586" width="16" style="5" customWidth="1"/>
    <col min="3587" max="3587" width="62.42578125" style="5" customWidth="1"/>
    <col min="3588" max="3588" width="15.85546875" style="5" customWidth="1"/>
    <col min="3589" max="3589" width="16.7109375" style="5" customWidth="1"/>
    <col min="3590" max="3590" width="16.42578125" style="5" customWidth="1"/>
    <col min="3591" max="3592" width="15.7109375" style="5" customWidth="1"/>
    <col min="3593" max="3593" width="4.7109375" style="5" customWidth="1"/>
    <col min="3594" max="3594" width="14.28515625" style="5" customWidth="1"/>
    <col min="3595" max="3596" width="5" style="5" customWidth="1"/>
    <col min="3597" max="3597" width="0" style="5" hidden="1" customWidth="1"/>
    <col min="3598" max="3598" width="54.85546875" style="5" bestFit="1" customWidth="1"/>
    <col min="3599" max="3660" width="54.85546875" style="5" customWidth="1"/>
    <col min="3661" max="3661" width="11.140625" style="5" customWidth="1"/>
    <col min="3662" max="3662" width="66.140625" style="5" bestFit="1" customWidth="1"/>
    <col min="3663" max="3663" width="70.5703125" style="5" bestFit="1" customWidth="1"/>
    <col min="3664" max="3664" width="66.140625" style="5" bestFit="1" customWidth="1"/>
    <col min="3665" max="3665" width="70.5703125" style="5" bestFit="1" customWidth="1"/>
    <col min="3666" max="3666" width="66.140625" style="5" bestFit="1" customWidth="1"/>
    <col min="3667" max="3667" width="70.5703125" style="5" bestFit="1" customWidth="1"/>
    <col min="3668" max="3668" width="66.140625" style="5" bestFit="1" customWidth="1"/>
    <col min="3669" max="3669" width="70.5703125" style="5" bestFit="1" customWidth="1"/>
    <col min="3670" max="3670" width="66.140625" style="5" bestFit="1" customWidth="1"/>
    <col min="3671" max="3671" width="70.5703125" style="5" bestFit="1" customWidth="1"/>
    <col min="3672" max="3672" width="66.140625" style="5" bestFit="1" customWidth="1"/>
    <col min="3673" max="3673" width="70.5703125" style="5" bestFit="1" customWidth="1"/>
    <col min="3674" max="3674" width="66.140625" style="5" bestFit="1" customWidth="1"/>
    <col min="3675" max="3675" width="70.5703125" style="5" bestFit="1" customWidth="1"/>
    <col min="3676" max="3676" width="67.28515625" style="5" bestFit="1" customWidth="1"/>
    <col min="3677" max="3677" width="71.7109375" style="5" bestFit="1" customWidth="1"/>
    <col min="3678" max="3678" width="67.28515625" style="5" bestFit="1" customWidth="1"/>
    <col min="3679" max="3679" width="71.7109375" style="5" bestFit="1" customWidth="1"/>
    <col min="3680" max="3680" width="67.28515625" style="5" bestFit="1" customWidth="1"/>
    <col min="3681" max="3681" width="71.7109375" style="5" bestFit="1" customWidth="1"/>
    <col min="3682" max="3682" width="67.28515625" style="5" bestFit="1" customWidth="1"/>
    <col min="3683" max="3683" width="71.7109375" style="5" bestFit="1" customWidth="1"/>
    <col min="3684" max="3684" width="66.140625" style="5" bestFit="1" customWidth="1"/>
    <col min="3685" max="3685" width="70.5703125" style="5" bestFit="1" customWidth="1"/>
    <col min="3686" max="3686" width="67.28515625" style="5" bestFit="1" customWidth="1"/>
    <col min="3687" max="3687" width="71.7109375" style="5" bestFit="1" customWidth="1"/>
    <col min="3688" max="3688" width="67.28515625" style="5" bestFit="1" customWidth="1"/>
    <col min="3689" max="3689" width="71.7109375" style="5" bestFit="1" customWidth="1"/>
    <col min="3690" max="3690" width="67.28515625" style="5" bestFit="1" customWidth="1"/>
    <col min="3691" max="3691" width="71.7109375" style="5" bestFit="1" customWidth="1"/>
    <col min="3692" max="3692" width="67.28515625" style="5" bestFit="1" customWidth="1"/>
    <col min="3693" max="3693" width="71.7109375" style="5" bestFit="1" customWidth="1"/>
    <col min="3694" max="3694" width="65.140625" style="5" bestFit="1" customWidth="1"/>
    <col min="3695" max="3695" width="69.5703125" style="5" bestFit="1" customWidth="1"/>
    <col min="3696" max="3696" width="65.140625" style="5" bestFit="1" customWidth="1"/>
    <col min="3697" max="3697" width="69.5703125" style="5" bestFit="1" customWidth="1"/>
    <col min="3698" max="3698" width="65.140625" style="5" bestFit="1" customWidth="1"/>
    <col min="3699" max="3699" width="69.5703125" style="5" bestFit="1" customWidth="1"/>
    <col min="3700" max="3700" width="65.140625" style="5" bestFit="1" customWidth="1"/>
    <col min="3701" max="3701" width="69.5703125" style="5" bestFit="1" customWidth="1"/>
    <col min="3702" max="3702" width="65.140625" style="5" bestFit="1" customWidth="1"/>
    <col min="3703" max="3703" width="69.5703125" style="5" bestFit="1" customWidth="1"/>
    <col min="3704" max="3704" width="65.140625" style="5" bestFit="1" customWidth="1"/>
    <col min="3705" max="3705" width="69.5703125" style="5" bestFit="1" customWidth="1"/>
    <col min="3706" max="3706" width="65.140625" style="5" bestFit="1" customWidth="1"/>
    <col min="3707" max="3707" width="69.5703125" style="5" bestFit="1" customWidth="1"/>
    <col min="3708" max="3708" width="65.140625" style="5" bestFit="1" customWidth="1"/>
    <col min="3709" max="3709" width="69.5703125" style="5" bestFit="1" customWidth="1"/>
    <col min="3710" max="3710" width="65.140625" style="5" bestFit="1" customWidth="1"/>
    <col min="3711" max="3711" width="69.5703125" style="5" bestFit="1" customWidth="1"/>
    <col min="3712" max="3712" width="65.140625" style="5" bestFit="1" customWidth="1"/>
    <col min="3713" max="3713" width="69.5703125" style="5" bestFit="1" customWidth="1"/>
    <col min="3714" max="3714" width="65.140625" style="5" bestFit="1" customWidth="1"/>
    <col min="3715" max="3715" width="69.5703125" style="5" bestFit="1" customWidth="1"/>
    <col min="3716" max="3716" width="65.140625" style="5" bestFit="1" customWidth="1"/>
    <col min="3717" max="3717" width="69.5703125" style="5" bestFit="1" customWidth="1"/>
    <col min="3718" max="3718" width="66.140625" style="5" bestFit="1" customWidth="1"/>
    <col min="3719" max="3719" width="70.5703125" style="5" bestFit="1" customWidth="1"/>
    <col min="3720" max="3720" width="65.140625" style="5" bestFit="1" customWidth="1"/>
    <col min="3721" max="3721" width="69.5703125" style="5" bestFit="1" customWidth="1"/>
    <col min="3722" max="3722" width="65.140625" style="5" bestFit="1" customWidth="1"/>
    <col min="3723" max="3723" width="69.5703125" style="5" bestFit="1" customWidth="1"/>
    <col min="3724" max="3724" width="136" style="5" bestFit="1" customWidth="1"/>
    <col min="3725" max="3725" width="140.42578125" style="5" bestFit="1" customWidth="1"/>
    <col min="3726" max="3726" width="82.140625" style="5" bestFit="1" customWidth="1"/>
    <col min="3727" max="3727" width="86.5703125" style="5" bestFit="1" customWidth="1"/>
    <col min="3728" max="3728" width="77.28515625" style="5" bestFit="1" customWidth="1"/>
    <col min="3729" max="3729" width="81.7109375" style="5" bestFit="1" customWidth="1"/>
    <col min="3730" max="3730" width="62.28515625" style="5" bestFit="1" customWidth="1"/>
    <col min="3731" max="3731" width="66.7109375" style="5" bestFit="1" customWidth="1"/>
    <col min="3732" max="3732" width="110.28515625" style="5" bestFit="1" customWidth="1"/>
    <col min="3733" max="3733" width="114.7109375" style="5" bestFit="1" customWidth="1"/>
    <col min="3734" max="3734" width="127.140625" style="5" bestFit="1" customWidth="1"/>
    <col min="3735" max="3735" width="131.5703125" style="5" bestFit="1" customWidth="1"/>
    <col min="3736" max="3736" width="61.5703125" style="5" bestFit="1" customWidth="1"/>
    <col min="3737" max="3737" width="66" style="5" bestFit="1" customWidth="1"/>
    <col min="3738" max="3738" width="11.140625" style="5" bestFit="1" customWidth="1"/>
    <col min="3739" max="3838" width="9.140625" style="5"/>
    <col min="3839" max="3839" width="8.5703125" style="5" customWidth="1"/>
    <col min="3840" max="3840" width="0" style="5" hidden="1" customWidth="1"/>
    <col min="3841" max="3841" width="29.5703125" style="5" customWidth="1"/>
    <col min="3842" max="3842" width="16" style="5" customWidth="1"/>
    <col min="3843" max="3843" width="62.42578125" style="5" customWidth="1"/>
    <col min="3844" max="3844" width="15.85546875" style="5" customWidth="1"/>
    <col min="3845" max="3845" width="16.7109375" style="5" customWidth="1"/>
    <col min="3846" max="3846" width="16.42578125" style="5" customWidth="1"/>
    <col min="3847" max="3848" width="15.7109375" style="5" customWidth="1"/>
    <col min="3849" max="3849" width="4.7109375" style="5" customWidth="1"/>
    <col min="3850" max="3850" width="14.28515625" style="5" customWidth="1"/>
    <col min="3851" max="3852" width="5" style="5" customWidth="1"/>
    <col min="3853" max="3853" width="0" style="5" hidden="1" customWidth="1"/>
    <col min="3854" max="3854" width="54.85546875" style="5" bestFit="1" customWidth="1"/>
    <col min="3855" max="3916" width="54.85546875" style="5" customWidth="1"/>
    <col min="3917" max="3917" width="11.140625" style="5" customWidth="1"/>
    <col min="3918" max="3918" width="66.140625" style="5" bestFit="1" customWidth="1"/>
    <col min="3919" max="3919" width="70.5703125" style="5" bestFit="1" customWidth="1"/>
    <col min="3920" max="3920" width="66.140625" style="5" bestFit="1" customWidth="1"/>
    <col min="3921" max="3921" width="70.5703125" style="5" bestFit="1" customWidth="1"/>
    <col min="3922" max="3922" width="66.140625" style="5" bestFit="1" customWidth="1"/>
    <col min="3923" max="3923" width="70.5703125" style="5" bestFit="1" customWidth="1"/>
    <col min="3924" max="3924" width="66.140625" style="5" bestFit="1" customWidth="1"/>
    <col min="3925" max="3925" width="70.5703125" style="5" bestFit="1" customWidth="1"/>
    <col min="3926" max="3926" width="66.140625" style="5" bestFit="1" customWidth="1"/>
    <col min="3927" max="3927" width="70.5703125" style="5" bestFit="1" customWidth="1"/>
    <col min="3928" max="3928" width="66.140625" style="5" bestFit="1" customWidth="1"/>
    <col min="3929" max="3929" width="70.5703125" style="5" bestFit="1" customWidth="1"/>
    <col min="3930" max="3930" width="66.140625" style="5" bestFit="1" customWidth="1"/>
    <col min="3931" max="3931" width="70.5703125" style="5" bestFit="1" customWidth="1"/>
    <col min="3932" max="3932" width="67.28515625" style="5" bestFit="1" customWidth="1"/>
    <col min="3933" max="3933" width="71.7109375" style="5" bestFit="1" customWidth="1"/>
    <col min="3934" max="3934" width="67.28515625" style="5" bestFit="1" customWidth="1"/>
    <col min="3935" max="3935" width="71.7109375" style="5" bestFit="1" customWidth="1"/>
    <col min="3936" max="3936" width="67.28515625" style="5" bestFit="1" customWidth="1"/>
    <col min="3937" max="3937" width="71.7109375" style="5" bestFit="1" customWidth="1"/>
    <col min="3938" max="3938" width="67.28515625" style="5" bestFit="1" customWidth="1"/>
    <col min="3939" max="3939" width="71.7109375" style="5" bestFit="1" customWidth="1"/>
    <col min="3940" max="3940" width="66.140625" style="5" bestFit="1" customWidth="1"/>
    <col min="3941" max="3941" width="70.5703125" style="5" bestFit="1" customWidth="1"/>
    <col min="3942" max="3942" width="67.28515625" style="5" bestFit="1" customWidth="1"/>
    <col min="3943" max="3943" width="71.7109375" style="5" bestFit="1" customWidth="1"/>
    <col min="3944" max="3944" width="67.28515625" style="5" bestFit="1" customWidth="1"/>
    <col min="3945" max="3945" width="71.7109375" style="5" bestFit="1" customWidth="1"/>
    <col min="3946" max="3946" width="67.28515625" style="5" bestFit="1" customWidth="1"/>
    <col min="3947" max="3947" width="71.7109375" style="5" bestFit="1" customWidth="1"/>
    <col min="3948" max="3948" width="67.28515625" style="5" bestFit="1" customWidth="1"/>
    <col min="3949" max="3949" width="71.7109375" style="5" bestFit="1" customWidth="1"/>
    <col min="3950" max="3950" width="65.140625" style="5" bestFit="1" customWidth="1"/>
    <col min="3951" max="3951" width="69.5703125" style="5" bestFit="1" customWidth="1"/>
    <col min="3952" max="3952" width="65.140625" style="5" bestFit="1" customWidth="1"/>
    <col min="3953" max="3953" width="69.5703125" style="5" bestFit="1" customWidth="1"/>
    <col min="3954" max="3954" width="65.140625" style="5" bestFit="1" customWidth="1"/>
    <col min="3955" max="3955" width="69.5703125" style="5" bestFit="1" customWidth="1"/>
    <col min="3956" max="3956" width="65.140625" style="5" bestFit="1" customWidth="1"/>
    <col min="3957" max="3957" width="69.5703125" style="5" bestFit="1" customWidth="1"/>
    <col min="3958" max="3958" width="65.140625" style="5" bestFit="1" customWidth="1"/>
    <col min="3959" max="3959" width="69.5703125" style="5" bestFit="1" customWidth="1"/>
    <col min="3960" max="3960" width="65.140625" style="5" bestFit="1" customWidth="1"/>
    <col min="3961" max="3961" width="69.5703125" style="5" bestFit="1" customWidth="1"/>
    <col min="3962" max="3962" width="65.140625" style="5" bestFit="1" customWidth="1"/>
    <col min="3963" max="3963" width="69.5703125" style="5" bestFit="1" customWidth="1"/>
    <col min="3964" max="3964" width="65.140625" style="5" bestFit="1" customWidth="1"/>
    <col min="3965" max="3965" width="69.5703125" style="5" bestFit="1" customWidth="1"/>
    <col min="3966" max="3966" width="65.140625" style="5" bestFit="1" customWidth="1"/>
    <col min="3967" max="3967" width="69.5703125" style="5" bestFit="1" customWidth="1"/>
    <col min="3968" max="3968" width="65.140625" style="5" bestFit="1" customWidth="1"/>
    <col min="3969" max="3969" width="69.5703125" style="5" bestFit="1" customWidth="1"/>
    <col min="3970" max="3970" width="65.140625" style="5" bestFit="1" customWidth="1"/>
    <col min="3971" max="3971" width="69.5703125" style="5" bestFit="1" customWidth="1"/>
    <col min="3972" max="3972" width="65.140625" style="5" bestFit="1" customWidth="1"/>
    <col min="3973" max="3973" width="69.5703125" style="5" bestFit="1" customWidth="1"/>
    <col min="3974" max="3974" width="66.140625" style="5" bestFit="1" customWidth="1"/>
    <col min="3975" max="3975" width="70.5703125" style="5" bestFit="1" customWidth="1"/>
    <col min="3976" max="3976" width="65.140625" style="5" bestFit="1" customWidth="1"/>
    <col min="3977" max="3977" width="69.5703125" style="5" bestFit="1" customWidth="1"/>
    <col min="3978" max="3978" width="65.140625" style="5" bestFit="1" customWidth="1"/>
    <col min="3979" max="3979" width="69.5703125" style="5" bestFit="1" customWidth="1"/>
    <col min="3980" max="3980" width="136" style="5" bestFit="1" customWidth="1"/>
    <col min="3981" max="3981" width="140.42578125" style="5" bestFit="1" customWidth="1"/>
    <col min="3982" max="3982" width="82.140625" style="5" bestFit="1" customWidth="1"/>
    <col min="3983" max="3983" width="86.5703125" style="5" bestFit="1" customWidth="1"/>
    <col min="3984" max="3984" width="77.28515625" style="5" bestFit="1" customWidth="1"/>
    <col min="3985" max="3985" width="81.7109375" style="5" bestFit="1" customWidth="1"/>
    <col min="3986" max="3986" width="62.28515625" style="5" bestFit="1" customWidth="1"/>
    <col min="3987" max="3987" width="66.7109375" style="5" bestFit="1" customWidth="1"/>
    <col min="3988" max="3988" width="110.28515625" style="5" bestFit="1" customWidth="1"/>
    <col min="3989" max="3989" width="114.7109375" style="5" bestFit="1" customWidth="1"/>
    <col min="3990" max="3990" width="127.140625" style="5" bestFit="1" customWidth="1"/>
    <col min="3991" max="3991" width="131.5703125" style="5" bestFit="1" customWidth="1"/>
    <col min="3992" max="3992" width="61.5703125" style="5" bestFit="1" customWidth="1"/>
    <col min="3993" max="3993" width="66" style="5" bestFit="1" customWidth="1"/>
    <col min="3994" max="3994" width="11.140625" style="5" bestFit="1" customWidth="1"/>
    <col min="3995" max="4094" width="9.140625" style="5"/>
    <col min="4095" max="4095" width="8.5703125" style="5" customWidth="1"/>
    <col min="4096" max="4096" width="0" style="5" hidden="1" customWidth="1"/>
    <col min="4097" max="4097" width="29.5703125" style="5" customWidth="1"/>
    <col min="4098" max="4098" width="16" style="5" customWidth="1"/>
    <col min="4099" max="4099" width="62.42578125" style="5" customWidth="1"/>
    <col min="4100" max="4100" width="15.85546875" style="5" customWidth="1"/>
    <col min="4101" max="4101" width="16.7109375" style="5" customWidth="1"/>
    <col min="4102" max="4102" width="16.42578125" style="5" customWidth="1"/>
    <col min="4103" max="4104" width="15.7109375" style="5" customWidth="1"/>
    <col min="4105" max="4105" width="4.7109375" style="5" customWidth="1"/>
    <col min="4106" max="4106" width="14.28515625" style="5" customWidth="1"/>
    <col min="4107" max="4108" width="5" style="5" customWidth="1"/>
    <col min="4109" max="4109" width="0" style="5" hidden="1" customWidth="1"/>
    <col min="4110" max="4110" width="54.85546875" style="5" bestFit="1" customWidth="1"/>
    <col min="4111" max="4172" width="54.85546875" style="5" customWidth="1"/>
    <col min="4173" max="4173" width="11.140625" style="5" customWidth="1"/>
    <col min="4174" max="4174" width="66.140625" style="5" bestFit="1" customWidth="1"/>
    <col min="4175" max="4175" width="70.5703125" style="5" bestFit="1" customWidth="1"/>
    <col min="4176" max="4176" width="66.140625" style="5" bestFit="1" customWidth="1"/>
    <col min="4177" max="4177" width="70.5703125" style="5" bestFit="1" customWidth="1"/>
    <col min="4178" max="4178" width="66.140625" style="5" bestFit="1" customWidth="1"/>
    <col min="4179" max="4179" width="70.5703125" style="5" bestFit="1" customWidth="1"/>
    <col min="4180" max="4180" width="66.140625" style="5" bestFit="1" customWidth="1"/>
    <col min="4181" max="4181" width="70.5703125" style="5" bestFit="1" customWidth="1"/>
    <col min="4182" max="4182" width="66.140625" style="5" bestFit="1" customWidth="1"/>
    <col min="4183" max="4183" width="70.5703125" style="5" bestFit="1" customWidth="1"/>
    <col min="4184" max="4184" width="66.140625" style="5" bestFit="1" customWidth="1"/>
    <col min="4185" max="4185" width="70.5703125" style="5" bestFit="1" customWidth="1"/>
    <col min="4186" max="4186" width="66.140625" style="5" bestFit="1" customWidth="1"/>
    <col min="4187" max="4187" width="70.5703125" style="5" bestFit="1" customWidth="1"/>
    <col min="4188" max="4188" width="67.28515625" style="5" bestFit="1" customWidth="1"/>
    <col min="4189" max="4189" width="71.7109375" style="5" bestFit="1" customWidth="1"/>
    <col min="4190" max="4190" width="67.28515625" style="5" bestFit="1" customWidth="1"/>
    <col min="4191" max="4191" width="71.7109375" style="5" bestFit="1" customWidth="1"/>
    <col min="4192" max="4192" width="67.28515625" style="5" bestFit="1" customWidth="1"/>
    <col min="4193" max="4193" width="71.7109375" style="5" bestFit="1" customWidth="1"/>
    <col min="4194" max="4194" width="67.28515625" style="5" bestFit="1" customWidth="1"/>
    <col min="4195" max="4195" width="71.7109375" style="5" bestFit="1" customWidth="1"/>
    <col min="4196" max="4196" width="66.140625" style="5" bestFit="1" customWidth="1"/>
    <col min="4197" max="4197" width="70.5703125" style="5" bestFit="1" customWidth="1"/>
    <col min="4198" max="4198" width="67.28515625" style="5" bestFit="1" customWidth="1"/>
    <col min="4199" max="4199" width="71.7109375" style="5" bestFit="1" customWidth="1"/>
    <col min="4200" max="4200" width="67.28515625" style="5" bestFit="1" customWidth="1"/>
    <col min="4201" max="4201" width="71.7109375" style="5" bestFit="1" customWidth="1"/>
    <col min="4202" max="4202" width="67.28515625" style="5" bestFit="1" customWidth="1"/>
    <col min="4203" max="4203" width="71.7109375" style="5" bestFit="1" customWidth="1"/>
    <col min="4204" max="4204" width="67.28515625" style="5" bestFit="1" customWidth="1"/>
    <col min="4205" max="4205" width="71.7109375" style="5" bestFit="1" customWidth="1"/>
    <col min="4206" max="4206" width="65.140625" style="5" bestFit="1" customWidth="1"/>
    <col min="4207" max="4207" width="69.5703125" style="5" bestFit="1" customWidth="1"/>
    <col min="4208" max="4208" width="65.140625" style="5" bestFit="1" customWidth="1"/>
    <col min="4209" max="4209" width="69.5703125" style="5" bestFit="1" customWidth="1"/>
    <col min="4210" max="4210" width="65.140625" style="5" bestFit="1" customWidth="1"/>
    <col min="4211" max="4211" width="69.5703125" style="5" bestFit="1" customWidth="1"/>
    <col min="4212" max="4212" width="65.140625" style="5" bestFit="1" customWidth="1"/>
    <col min="4213" max="4213" width="69.5703125" style="5" bestFit="1" customWidth="1"/>
    <col min="4214" max="4214" width="65.140625" style="5" bestFit="1" customWidth="1"/>
    <col min="4215" max="4215" width="69.5703125" style="5" bestFit="1" customWidth="1"/>
    <col min="4216" max="4216" width="65.140625" style="5" bestFit="1" customWidth="1"/>
    <col min="4217" max="4217" width="69.5703125" style="5" bestFit="1" customWidth="1"/>
    <col min="4218" max="4218" width="65.140625" style="5" bestFit="1" customWidth="1"/>
    <col min="4219" max="4219" width="69.5703125" style="5" bestFit="1" customWidth="1"/>
    <col min="4220" max="4220" width="65.140625" style="5" bestFit="1" customWidth="1"/>
    <col min="4221" max="4221" width="69.5703125" style="5" bestFit="1" customWidth="1"/>
    <col min="4222" max="4222" width="65.140625" style="5" bestFit="1" customWidth="1"/>
    <col min="4223" max="4223" width="69.5703125" style="5" bestFit="1" customWidth="1"/>
    <col min="4224" max="4224" width="65.140625" style="5" bestFit="1" customWidth="1"/>
    <col min="4225" max="4225" width="69.5703125" style="5" bestFit="1" customWidth="1"/>
    <col min="4226" max="4226" width="65.140625" style="5" bestFit="1" customWidth="1"/>
    <col min="4227" max="4227" width="69.5703125" style="5" bestFit="1" customWidth="1"/>
    <col min="4228" max="4228" width="65.140625" style="5" bestFit="1" customWidth="1"/>
    <col min="4229" max="4229" width="69.5703125" style="5" bestFit="1" customWidth="1"/>
    <col min="4230" max="4230" width="66.140625" style="5" bestFit="1" customWidth="1"/>
    <col min="4231" max="4231" width="70.5703125" style="5" bestFit="1" customWidth="1"/>
    <col min="4232" max="4232" width="65.140625" style="5" bestFit="1" customWidth="1"/>
    <col min="4233" max="4233" width="69.5703125" style="5" bestFit="1" customWidth="1"/>
    <col min="4234" max="4234" width="65.140625" style="5" bestFit="1" customWidth="1"/>
    <col min="4235" max="4235" width="69.5703125" style="5" bestFit="1" customWidth="1"/>
    <col min="4236" max="4236" width="136" style="5" bestFit="1" customWidth="1"/>
    <col min="4237" max="4237" width="140.42578125" style="5" bestFit="1" customWidth="1"/>
    <col min="4238" max="4238" width="82.140625" style="5" bestFit="1" customWidth="1"/>
    <col min="4239" max="4239" width="86.5703125" style="5" bestFit="1" customWidth="1"/>
    <col min="4240" max="4240" width="77.28515625" style="5" bestFit="1" customWidth="1"/>
    <col min="4241" max="4241" width="81.7109375" style="5" bestFit="1" customWidth="1"/>
    <col min="4242" max="4242" width="62.28515625" style="5" bestFit="1" customWidth="1"/>
    <col min="4243" max="4243" width="66.7109375" style="5" bestFit="1" customWidth="1"/>
    <col min="4244" max="4244" width="110.28515625" style="5" bestFit="1" customWidth="1"/>
    <col min="4245" max="4245" width="114.7109375" style="5" bestFit="1" customWidth="1"/>
    <col min="4246" max="4246" width="127.140625" style="5" bestFit="1" customWidth="1"/>
    <col min="4247" max="4247" width="131.5703125" style="5" bestFit="1" customWidth="1"/>
    <col min="4248" max="4248" width="61.5703125" style="5" bestFit="1" customWidth="1"/>
    <col min="4249" max="4249" width="66" style="5" bestFit="1" customWidth="1"/>
    <col min="4250" max="4250" width="11.140625" style="5" bestFit="1" customWidth="1"/>
    <col min="4251" max="4350" width="9.140625" style="5"/>
    <col min="4351" max="4351" width="8.5703125" style="5" customWidth="1"/>
    <col min="4352" max="4352" width="0" style="5" hidden="1" customWidth="1"/>
    <col min="4353" max="4353" width="29.5703125" style="5" customWidth="1"/>
    <col min="4354" max="4354" width="16" style="5" customWidth="1"/>
    <col min="4355" max="4355" width="62.42578125" style="5" customWidth="1"/>
    <col min="4356" max="4356" width="15.85546875" style="5" customWidth="1"/>
    <col min="4357" max="4357" width="16.7109375" style="5" customWidth="1"/>
    <col min="4358" max="4358" width="16.42578125" style="5" customWidth="1"/>
    <col min="4359" max="4360" width="15.7109375" style="5" customWidth="1"/>
    <col min="4361" max="4361" width="4.7109375" style="5" customWidth="1"/>
    <col min="4362" max="4362" width="14.28515625" style="5" customWidth="1"/>
    <col min="4363" max="4364" width="5" style="5" customWidth="1"/>
    <col min="4365" max="4365" width="0" style="5" hidden="1" customWidth="1"/>
    <col min="4366" max="4366" width="54.85546875" style="5" bestFit="1" customWidth="1"/>
    <col min="4367" max="4428" width="54.85546875" style="5" customWidth="1"/>
    <col min="4429" max="4429" width="11.140625" style="5" customWidth="1"/>
    <col min="4430" max="4430" width="66.140625" style="5" bestFit="1" customWidth="1"/>
    <col min="4431" max="4431" width="70.5703125" style="5" bestFit="1" customWidth="1"/>
    <col min="4432" max="4432" width="66.140625" style="5" bestFit="1" customWidth="1"/>
    <col min="4433" max="4433" width="70.5703125" style="5" bestFit="1" customWidth="1"/>
    <col min="4434" max="4434" width="66.140625" style="5" bestFit="1" customWidth="1"/>
    <col min="4435" max="4435" width="70.5703125" style="5" bestFit="1" customWidth="1"/>
    <col min="4436" max="4436" width="66.140625" style="5" bestFit="1" customWidth="1"/>
    <col min="4437" max="4437" width="70.5703125" style="5" bestFit="1" customWidth="1"/>
    <col min="4438" max="4438" width="66.140625" style="5" bestFit="1" customWidth="1"/>
    <col min="4439" max="4439" width="70.5703125" style="5" bestFit="1" customWidth="1"/>
    <col min="4440" max="4440" width="66.140625" style="5" bestFit="1" customWidth="1"/>
    <col min="4441" max="4441" width="70.5703125" style="5" bestFit="1" customWidth="1"/>
    <col min="4442" max="4442" width="66.140625" style="5" bestFit="1" customWidth="1"/>
    <col min="4443" max="4443" width="70.5703125" style="5" bestFit="1" customWidth="1"/>
    <col min="4444" max="4444" width="67.28515625" style="5" bestFit="1" customWidth="1"/>
    <col min="4445" max="4445" width="71.7109375" style="5" bestFit="1" customWidth="1"/>
    <col min="4446" max="4446" width="67.28515625" style="5" bestFit="1" customWidth="1"/>
    <col min="4447" max="4447" width="71.7109375" style="5" bestFit="1" customWidth="1"/>
    <col min="4448" max="4448" width="67.28515625" style="5" bestFit="1" customWidth="1"/>
    <col min="4449" max="4449" width="71.7109375" style="5" bestFit="1" customWidth="1"/>
    <col min="4450" max="4450" width="67.28515625" style="5" bestFit="1" customWidth="1"/>
    <col min="4451" max="4451" width="71.7109375" style="5" bestFit="1" customWidth="1"/>
    <col min="4452" max="4452" width="66.140625" style="5" bestFit="1" customWidth="1"/>
    <col min="4453" max="4453" width="70.5703125" style="5" bestFit="1" customWidth="1"/>
    <col min="4454" max="4454" width="67.28515625" style="5" bestFit="1" customWidth="1"/>
    <col min="4455" max="4455" width="71.7109375" style="5" bestFit="1" customWidth="1"/>
    <col min="4456" max="4456" width="67.28515625" style="5" bestFit="1" customWidth="1"/>
    <col min="4457" max="4457" width="71.7109375" style="5" bestFit="1" customWidth="1"/>
    <col min="4458" max="4458" width="67.28515625" style="5" bestFit="1" customWidth="1"/>
    <col min="4459" max="4459" width="71.7109375" style="5" bestFit="1" customWidth="1"/>
    <col min="4460" max="4460" width="67.28515625" style="5" bestFit="1" customWidth="1"/>
    <col min="4461" max="4461" width="71.7109375" style="5" bestFit="1" customWidth="1"/>
    <col min="4462" max="4462" width="65.140625" style="5" bestFit="1" customWidth="1"/>
    <col min="4463" max="4463" width="69.5703125" style="5" bestFit="1" customWidth="1"/>
    <col min="4464" max="4464" width="65.140625" style="5" bestFit="1" customWidth="1"/>
    <col min="4465" max="4465" width="69.5703125" style="5" bestFit="1" customWidth="1"/>
    <col min="4466" max="4466" width="65.140625" style="5" bestFit="1" customWidth="1"/>
    <col min="4467" max="4467" width="69.5703125" style="5" bestFit="1" customWidth="1"/>
    <col min="4468" max="4468" width="65.140625" style="5" bestFit="1" customWidth="1"/>
    <col min="4469" max="4469" width="69.5703125" style="5" bestFit="1" customWidth="1"/>
    <col min="4470" max="4470" width="65.140625" style="5" bestFit="1" customWidth="1"/>
    <col min="4471" max="4471" width="69.5703125" style="5" bestFit="1" customWidth="1"/>
    <col min="4472" max="4472" width="65.140625" style="5" bestFit="1" customWidth="1"/>
    <col min="4473" max="4473" width="69.5703125" style="5" bestFit="1" customWidth="1"/>
    <col min="4474" max="4474" width="65.140625" style="5" bestFit="1" customWidth="1"/>
    <col min="4475" max="4475" width="69.5703125" style="5" bestFit="1" customWidth="1"/>
    <col min="4476" max="4476" width="65.140625" style="5" bestFit="1" customWidth="1"/>
    <col min="4477" max="4477" width="69.5703125" style="5" bestFit="1" customWidth="1"/>
    <col min="4478" max="4478" width="65.140625" style="5" bestFit="1" customWidth="1"/>
    <col min="4479" max="4479" width="69.5703125" style="5" bestFit="1" customWidth="1"/>
    <col min="4480" max="4480" width="65.140625" style="5" bestFit="1" customWidth="1"/>
    <col min="4481" max="4481" width="69.5703125" style="5" bestFit="1" customWidth="1"/>
    <col min="4482" max="4482" width="65.140625" style="5" bestFit="1" customWidth="1"/>
    <col min="4483" max="4483" width="69.5703125" style="5" bestFit="1" customWidth="1"/>
    <col min="4484" max="4484" width="65.140625" style="5" bestFit="1" customWidth="1"/>
    <col min="4485" max="4485" width="69.5703125" style="5" bestFit="1" customWidth="1"/>
    <col min="4486" max="4486" width="66.140625" style="5" bestFit="1" customWidth="1"/>
    <col min="4487" max="4487" width="70.5703125" style="5" bestFit="1" customWidth="1"/>
    <col min="4488" max="4488" width="65.140625" style="5" bestFit="1" customWidth="1"/>
    <col min="4489" max="4489" width="69.5703125" style="5" bestFit="1" customWidth="1"/>
    <col min="4490" max="4490" width="65.140625" style="5" bestFit="1" customWidth="1"/>
    <col min="4491" max="4491" width="69.5703125" style="5" bestFit="1" customWidth="1"/>
    <col min="4492" max="4492" width="136" style="5" bestFit="1" customWidth="1"/>
    <col min="4493" max="4493" width="140.42578125" style="5" bestFit="1" customWidth="1"/>
    <col min="4494" max="4494" width="82.140625" style="5" bestFit="1" customWidth="1"/>
    <col min="4495" max="4495" width="86.5703125" style="5" bestFit="1" customWidth="1"/>
    <col min="4496" max="4496" width="77.28515625" style="5" bestFit="1" customWidth="1"/>
    <col min="4497" max="4497" width="81.7109375" style="5" bestFit="1" customWidth="1"/>
    <col min="4498" max="4498" width="62.28515625" style="5" bestFit="1" customWidth="1"/>
    <col min="4499" max="4499" width="66.7109375" style="5" bestFit="1" customWidth="1"/>
    <col min="4500" max="4500" width="110.28515625" style="5" bestFit="1" customWidth="1"/>
    <col min="4501" max="4501" width="114.7109375" style="5" bestFit="1" customWidth="1"/>
    <col min="4502" max="4502" width="127.140625" style="5" bestFit="1" customWidth="1"/>
    <col min="4503" max="4503" width="131.5703125" style="5" bestFit="1" customWidth="1"/>
    <col min="4504" max="4504" width="61.5703125" style="5" bestFit="1" customWidth="1"/>
    <col min="4505" max="4505" width="66" style="5" bestFit="1" customWidth="1"/>
    <col min="4506" max="4506" width="11.140625" style="5" bestFit="1" customWidth="1"/>
    <col min="4507" max="4606" width="9.140625" style="5"/>
    <col min="4607" max="4607" width="8.5703125" style="5" customWidth="1"/>
    <col min="4608" max="4608" width="0" style="5" hidden="1" customWidth="1"/>
    <col min="4609" max="4609" width="29.5703125" style="5" customWidth="1"/>
    <col min="4610" max="4610" width="16" style="5" customWidth="1"/>
    <col min="4611" max="4611" width="62.42578125" style="5" customWidth="1"/>
    <col min="4612" max="4612" width="15.85546875" style="5" customWidth="1"/>
    <col min="4613" max="4613" width="16.7109375" style="5" customWidth="1"/>
    <col min="4614" max="4614" width="16.42578125" style="5" customWidth="1"/>
    <col min="4615" max="4616" width="15.7109375" style="5" customWidth="1"/>
    <col min="4617" max="4617" width="4.7109375" style="5" customWidth="1"/>
    <col min="4618" max="4618" width="14.28515625" style="5" customWidth="1"/>
    <col min="4619" max="4620" width="5" style="5" customWidth="1"/>
    <col min="4621" max="4621" width="0" style="5" hidden="1" customWidth="1"/>
    <col min="4622" max="4622" width="54.85546875" style="5" bestFit="1" customWidth="1"/>
    <col min="4623" max="4684" width="54.85546875" style="5" customWidth="1"/>
    <col min="4685" max="4685" width="11.140625" style="5" customWidth="1"/>
    <col min="4686" max="4686" width="66.140625" style="5" bestFit="1" customWidth="1"/>
    <col min="4687" max="4687" width="70.5703125" style="5" bestFit="1" customWidth="1"/>
    <col min="4688" max="4688" width="66.140625" style="5" bestFit="1" customWidth="1"/>
    <col min="4689" max="4689" width="70.5703125" style="5" bestFit="1" customWidth="1"/>
    <col min="4690" max="4690" width="66.140625" style="5" bestFit="1" customWidth="1"/>
    <col min="4691" max="4691" width="70.5703125" style="5" bestFit="1" customWidth="1"/>
    <col min="4692" max="4692" width="66.140625" style="5" bestFit="1" customWidth="1"/>
    <col min="4693" max="4693" width="70.5703125" style="5" bestFit="1" customWidth="1"/>
    <col min="4694" max="4694" width="66.140625" style="5" bestFit="1" customWidth="1"/>
    <col min="4695" max="4695" width="70.5703125" style="5" bestFit="1" customWidth="1"/>
    <col min="4696" max="4696" width="66.140625" style="5" bestFit="1" customWidth="1"/>
    <col min="4697" max="4697" width="70.5703125" style="5" bestFit="1" customWidth="1"/>
    <col min="4698" max="4698" width="66.140625" style="5" bestFit="1" customWidth="1"/>
    <col min="4699" max="4699" width="70.5703125" style="5" bestFit="1" customWidth="1"/>
    <col min="4700" max="4700" width="67.28515625" style="5" bestFit="1" customWidth="1"/>
    <col min="4701" max="4701" width="71.7109375" style="5" bestFit="1" customWidth="1"/>
    <col min="4702" max="4702" width="67.28515625" style="5" bestFit="1" customWidth="1"/>
    <col min="4703" max="4703" width="71.7109375" style="5" bestFit="1" customWidth="1"/>
    <col min="4704" max="4704" width="67.28515625" style="5" bestFit="1" customWidth="1"/>
    <col min="4705" max="4705" width="71.7109375" style="5" bestFit="1" customWidth="1"/>
    <col min="4706" max="4706" width="67.28515625" style="5" bestFit="1" customWidth="1"/>
    <col min="4707" max="4707" width="71.7109375" style="5" bestFit="1" customWidth="1"/>
    <col min="4708" max="4708" width="66.140625" style="5" bestFit="1" customWidth="1"/>
    <col min="4709" max="4709" width="70.5703125" style="5" bestFit="1" customWidth="1"/>
    <col min="4710" max="4710" width="67.28515625" style="5" bestFit="1" customWidth="1"/>
    <col min="4711" max="4711" width="71.7109375" style="5" bestFit="1" customWidth="1"/>
    <col min="4712" max="4712" width="67.28515625" style="5" bestFit="1" customWidth="1"/>
    <col min="4713" max="4713" width="71.7109375" style="5" bestFit="1" customWidth="1"/>
    <col min="4714" max="4714" width="67.28515625" style="5" bestFit="1" customWidth="1"/>
    <col min="4715" max="4715" width="71.7109375" style="5" bestFit="1" customWidth="1"/>
    <col min="4716" max="4716" width="67.28515625" style="5" bestFit="1" customWidth="1"/>
    <col min="4717" max="4717" width="71.7109375" style="5" bestFit="1" customWidth="1"/>
    <col min="4718" max="4718" width="65.140625" style="5" bestFit="1" customWidth="1"/>
    <col min="4719" max="4719" width="69.5703125" style="5" bestFit="1" customWidth="1"/>
    <col min="4720" max="4720" width="65.140625" style="5" bestFit="1" customWidth="1"/>
    <col min="4721" max="4721" width="69.5703125" style="5" bestFit="1" customWidth="1"/>
    <col min="4722" max="4722" width="65.140625" style="5" bestFit="1" customWidth="1"/>
    <col min="4723" max="4723" width="69.5703125" style="5" bestFit="1" customWidth="1"/>
    <col min="4724" max="4724" width="65.140625" style="5" bestFit="1" customWidth="1"/>
    <col min="4725" max="4725" width="69.5703125" style="5" bestFit="1" customWidth="1"/>
    <col min="4726" max="4726" width="65.140625" style="5" bestFit="1" customWidth="1"/>
    <col min="4727" max="4727" width="69.5703125" style="5" bestFit="1" customWidth="1"/>
    <col min="4728" max="4728" width="65.140625" style="5" bestFit="1" customWidth="1"/>
    <col min="4729" max="4729" width="69.5703125" style="5" bestFit="1" customWidth="1"/>
    <col min="4730" max="4730" width="65.140625" style="5" bestFit="1" customWidth="1"/>
    <col min="4731" max="4731" width="69.5703125" style="5" bestFit="1" customWidth="1"/>
    <col min="4732" max="4732" width="65.140625" style="5" bestFit="1" customWidth="1"/>
    <col min="4733" max="4733" width="69.5703125" style="5" bestFit="1" customWidth="1"/>
    <col min="4734" max="4734" width="65.140625" style="5" bestFit="1" customWidth="1"/>
    <col min="4735" max="4735" width="69.5703125" style="5" bestFit="1" customWidth="1"/>
    <col min="4736" max="4736" width="65.140625" style="5" bestFit="1" customWidth="1"/>
    <col min="4737" max="4737" width="69.5703125" style="5" bestFit="1" customWidth="1"/>
    <col min="4738" max="4738" width="65.140625" style="5" bestFit="1" customWidth="1"/>
    <col min="4739" max="4739" width="69.5703125" style="5" bestFit="1" customWidth="1"/>
    <col min="4740" max="4740" width="65.140625" style="5" bestFit="1" customWidth="1"/>
    <col min="4741" max="4741" width="69.5703125" style="5" bestFit="1" customWidth="1"/>
    <col min="4742" max="4742" width="66.140625" style="5" bestFit="1" customWidth="1"/>
    <col min="4743" max="4743" width="70.5703125" style="5" bestFit="1" customWidth="1"/>
    <col min="4744" max="4744" width="65.140625" style="5" bestFit="1" customWidth="1"/>
    <col min="4745" max="4745" width="69.5703125" style="5" bestFit="1" customWidth="1"/>
    <col min="4746" max="4746" width="65.140625" style="5" bestFit="1" customWidth="1"/>
    <col min="4747" max="4747" width="69.5703125" style="5" bestFit="1" customWidth="1"/>
    <col min="4748" max="4748" width="136" style="5" bestFit="1" customWidth="1"/>
    <col min="4749" max="4749" width="140.42578125" style="5" bestFit="1" customWidth="1"/>
    <col min="4750" max="4750" width="82.140625" style="5" bestFit="1" customWidth="1"/>
    <col min="4751" max="4751" width="86.5703125" style="5" bestFit="1" customWidth="1"/>
    <col min="4752" max="4752" width="77.28515625" style="5" bestFit="1" customWidth="1"/>
    <col min="4753" max="4753" width="81.7109375" style="5" bestFit="1" customWidth="1"/>
    <col min="4754" max="4754" width="62.28515625" style="5" bestFit="1" customWidth="1"/>
    <col min="4755" max="4755" width="66.7109375" style="5" bestFit="1" customWidth="1"/>
    <col min="4756" max="4756" width="110.28515625" style="5" bestFit="1" customWidth="1"/>
    <col min="4757" max="4757" width="114.7109375" style="5" bestFit="1" customWidth="1"/>
    <col min="4758" max="4758" width="127.140625" style="5" bestFit="1" customWidth="1"/>
    <col min="4759" max="4759" width="131.5703125" style="5" bestFit="1" customWidth="1"/>
    <col min="4760" max="4760" width="61.5703125" style="5" bestFit="1" customWidth="1"/>
    <col min="4761" max="4761" width="66" style="5" bestFit="1" customWidth="1"/>
    <col min="4762" max="4762" width="11.140625" style="5" bestFit="1" customWidth="1"/>
    <col min="4763" max="4862" width="9.140625" style="5"/>
    <col min="4863" max="4863" width="8.5703125" style="5" customWidth="1"/>
    <col min="4864" max="4864" width="0" style="5" hidden="1" customWidth="1"/>
    <col min="4865" max="4865" width="29.5703125" style="5" customWidth="1"/>
    <col min="4866" max="4866" width="16" style="5" customWidth="1"/>
    <col min="4867" max="4867" width="62.42578125" style="5" customWidth="1"/>
    <col min="4868" max="4868" width="15.85546875" style="5" customWidth="1"/>
    <col min="4869" max="4869" width="16.7109375" style="5" customWidth="1"/>
    <col min="4870" max="4870" width="16.42578125" style="5" customWidth="1"/>
    <col min="4871" max="4872" width="15.7109375" style="5" customWidth="1"/>
    <col min="4873" max="4873" width="4.7109375" style="5" customWidth="1"/>
    <col min="4874" max="4874" width="14.28515625" style="5" customWidth="1"/>
    <col min="4875" max="4876" width="5" style="5" customWidth="1"/>
    <col min="4877" max="4877" width="0" style="5" hidden="1" customWidth="1"/>
    <col min="4878" max="4878" width="54.85546875" style="5" bestFit="1" customWidth="1"/>
    <col min="4879" max="4940" width="54.85546875" style="5" customWidth="1"/>
    <col min="4941" max="4941" width="11.140625" style="5" customWidth="1"/>
    <col min="4942" max="4942" width="66.140625" style="5" bestFit="1" customWidth="1"/>
    <col min="4943" max="4943" width="70.5703125" style="5" bestFit="1" customWidth="1"/>
    <col min="4944" max="4944" width="66.140625" style="5" bestFit="1" customWidth="1"/>
    <col min="4945" max="4945" width="70.5703125" style="5" bestFit="1" customWidth="1"/>
    <col min="4946" max="4946" width="66.140625" style="5" bestFit="1" customWidth="1"/>
    <col min="4947" max="4947" width="70.5703125" style="5" bestFit="1" customWidth="1"/>
    <col min="4948" max="4948" width="66.140625" style="5" bestFit="1" customWidth="1"/>
    <col min="4949" max="4949" width="70.5703125" style="5" bestFit="1" customWidth="1"/>
    <col min="4950" max="4950" width="66.140625" style="5" bestFit="1" customWidth="1"/>
    <col min="4951" max="4951" width="70.5703125" style="5" bestFit="1" customWidth="1"/>
    <col min="4952" max="4952" width="66.140625" style="5" bestFit="1" customWidth="1"/>
    <col min="4953" max="4953" width="70.5703125" style="5" bestFit="1" customWidth="1"/>
    <col min="4954" max="4954" width="66.140625" style="5" bestFit="1" customWidth="1"/>
    <col min="4955" max="4955" width="70.5703125" style="5" bestFit="1" customWidth="1"/>
    <col min="4956" max="4956" width="67.28515625" style="5" bestFit="1" customWidth="1"/>
    <col min="4957" max="4957" width="71.7109375" style="5" bestFit="1" customWidth="1"/>
    <col min="4958" max="4958" width="67.28515625" style="5" bestFit="1" customWidth="1"/>
    <col min="4959" max="4959" width="71.7109375" style="5" bestFit="1" customWidth="1"/>
    <col min="4960" max="4960" width="67.28515625" style="5" bestFit="1" customWidth="1"/>
    <col min="4961" max="4961" width="71.7109375" style="5" bestFit="1" customWidth="1"/>
    <col min="4962" max="4962" width="67.28515625" style="5" bestFit="1" customWidth="1"/>
    <col min="4963" max="4963" width="71.7109375" style="5" bestFit="1" customWidth="1"/>
    <col min="4964" max="4964" width="66.140625" style="5" bestFit="1" customWidth="1"/>
    <col min="4965" max="4965" width="70.5703125" style="5" bestFit="1" customWidth="1"/>
    <col min="4966" max="4966" width="67.28515625" style="5" bestFit="1" customWidth="1"/>
    <col min="4967" max="4967" width="71.7109375" style="5" bestFit="1" customWidth="1"/>
    <col min="4968" max="4968" width="67.28515625" style="5" bestFit="1" customWidth="1"/>
    <col min="4969" max="4969" width="71.7109375" style="5" bestFit="1" customWidth="1"/>
    <col min="4970" max="4970" width="67.28515625" style="5" bestFit="1" customWidth="1"/>
    <col min="4971" max="4971" width="71.7109375" style="5" bestFit="1" customWidth="1"/>
    <col min="4972" max="4972" width="67.28515625" style="5" bestFit="1" customWidth="1"/>
    <col min="4973" max="4973" width="71.7109375" style="5" bestFit="1" customWidth="1"/>
    <col min="4974" max="4974" width="65.140625" style="5" bestFit="1" customWidth="1"/>
    <col min="4975" max="4975" width="69.5703125" style="5" bestFit="1" customWidth="1"/>
    <col min="4976" max="4976" width="65.140625" style="5" bestFit="1" customWidth="1"/>
    <col min="4977" max="4977" width="69.5703125" style="5" bestFit="1" customWidth="1"/>
    <col min="4978" max="4978" width="65.140625" style="5" bestFit="1" customWidth="1"/>
    <col min="4979" max="4979" width="69.5703125" style="5" bestFit="1" customWidth="1"/>
    <col min="4980" max="4980" width="65.140625" style="5" bestFit="1" customWidth="1"/>
    <col min="4981" max="4981" width="69.5703125" style="5" bestFit="1" customWidth="1"/>
    <col min="4982" max="4982" width="65.140625" style="5" bestFit="1" customWidth="1"/>
    <col min="4983" max="4983" width="69.5703125" style="5" bestFit="1" customWidth="1"/>
    <col min="4984" max="4984" width="65.140625" style="5" bestFit="1" customWidth="1"/>
    <col min="4985" max="4985" width="69.5703125" style="5" bestFit="1" customWidth="1"/>
    <col min="4986" max="4986" width="65.140625" style="5" bestFit="1" customWidth="1"/>
    <col min="4987" max="4987" width="69.5703125" style="5" bestFit="1" customWidth="1"/>
    <col min="4988" max="4988" width="65.140625" style="5" bestFit="1" customWidth="1"/>
    <col min="4989" max="4989" width="69.5703125" style="5" bestFit="1" customWidth="1"/>
    <col min="4990" max="4990" width="65.140625" style="5" bestFit="1" customWidth="1"/>
    <col min="4991" max="4991" width="69.5703125" style="5" bestFit="1" customWidth="1"/>
    <col min="4992" max="4992" width="65.140625" style="5" bestFit="1" customWidth="1"/>
    <col min="4993" max="4993" width="69.5703125" style="5" bestFit="1" customWidth="1"/>
    <col min="4994" max="4994" width="65.140625" style="5" bestFit="1" customWidth="1"/>
    <col min="4995" max="4995" width="69.5703125" style="5" bestFit="1" customWidth="1"/>
    <col min="4996" max="4996" width="65.140625" style="5" bestFit="1" customWidth="1"/>
    <col min="4997" max="4997" width="69.5703125" style="5" bestFit="1" customWidth="1"/>
    <col min="4998" max="4998" width="66.140625" style="5" bestFit="1" customWidth="1"/>
    <col min="4999" max="4999" width="70.5703125" style="5" bestFit="1" customWidth="1"/>
    <col min="5000" max="5000" width="65.140625" style="5" bestFit="1" customWidth="1"/>
    <col min="5001" max="5001" width="69.5703125" style="5" bestFit="1" customWidth="1"/>
    <col min="5002" max="5002" width="65.140625" style="5" bestFit="1" customWidth="1"/>
    <col min="5003" max="5003" width="69.5703125" style="5" bestFit="1" customWidth="1"/>
    <col min="5004" max="5004" width="136" style="5" bestFit="1" customWidth="1"/>
    <col min="5005" max="5005" width="140.42578125" style="5" bestFit="1" customWidth="1"/>
    <col min="5006" max="5006" width="82.140625" style="5" bestFit="1" customWidth="1"/>
    <col min="5007" max="5007" width="86.5703125" style="5" bestFit="1" customWidth="1"/>
    <col min="5008" max="5008" width="77.28515625" style="5" bestFit="1" customWidth="1"/>
    <col min="5009" max="5009" width="81.7109375" style="5" bestFit="1" customWidth="1"/>
    <col min="5010" max="5010" width="62.28515625" style="5" bestFit="1" customWidth="1"/>
    <col min="5011" max="5011" width="66.7109375" style="5" bestFit="1" customWidth="1"/>
    <col min="5012" max="5012" width="110.28515625" style="5" bestFit="1" customWidth="1"/>
    <col min="5013" max="5013" width="114.7109375" style="5" bestFit="1" customWidth="1"/>
    <col min="5014" max="5014" width="127.140625" style="5" bestFit="1" customWidth="1"/>
    <col min="5015" max="5015" width="131.5703125" style="5" bestFit="1" customWidth="1"/>
    <col min="5016" max="5016" width="61.5703125" style="5" bestFit="1" customWidth="1"/>
    <col min="5017" max="5017" width="66" style="5" bestFit="1" customWidth="1"/>
    <col min="5018" max="5018" width="11.140625" style="5" bestFit="1" customWidth="1"/>
    <col min="5019" max="5118" width="9.140625" style="5"/>
    <col min="5119" max="5119" width="8.5703125" style="5" customWidth="1"/>
    <col min="5120" max="5120" width="0" style="5" hidden="1" customWidth="1"/>
    <col min="5121" max="5121" width="29.5703125" style="5" customWidth="1"/>
    <col min="5122" max="5122" width="16" style="5" customWidth="1"/>
    <col min="5123" max="5123" width="62.42578125" style="5" customWidth="1"/>
    <col min="5124" max="5124" width="15.85546875" style="5" customWidth="1"/>
    <col min="5125" max="5125" width="16.7109375" style="5" customWidth="1"/>
    <col min="5126" max="5126" width="16.42578125" style="5" customWidth="1"/>
    <col min="5127" max="5128" width="15.7109375" style="5" customWidth="1"/>
    <col min="5129" max="5129" width="4.7109375" style="5" customWidth="1"/>
    <col min="5130" max="5130" width="14.28515625" style="5" customWidth="1"/>
    <col min="5131" max="5132" width="5" style="5" customWidth="1"/>
    <col min="5133" max="5133" width="0" style="5" hidden="1" customWidth="1"/>
    <col min="5134" max="5134" width="54.85546875" style="5" bestFit="1" customWidth="1"/>
    <col min="5135" max="5196" width="54.85546875" style="5" customWidth="1"/>
    <col min="5197" max="5197" width="11.140625" style="5" customWidth="1"/>
    <col min="5198" max="5198" width="66.140625" style="5" bestFit="1" customWidth="1"/>
    <col min="5199" max="5199" width="70.5703125" style="5" bestFit="1" customWidth="1"/>
    <col min="5200" max="5200" width="66.140625" style="5" bestFit="1" customWidth="1"/>
    <col min="5201" max="5201" width="70.5703125" style="5" bestFit="1" customWidth="1"/>
    <col min="5202" max="5202" width="66.140625" style="5" bestFit="1" customWidth="1"/>
    <col min="5203" max="5203" width="70.5703125" style="5" bestFit="1" customWidth="1"/>
    <col min="5204" max="5204" width="66.140625" style="5" bestFit="1" customWidth="1"/>
    <col min="5205" max="5205" width="70.5703125" style="5" bestFit="1" customWidth="1"/>
    <col min="5206" max="5206" width="66.140625" style="5" bestFit="1" customWidth="1"/>
    <col min="5207" max="5207" width="70.5703125" style="5" bestFit="1" customWidth="1"/>
    <col min="5208" max="5208" width="66.140625" style="5" bestFit="1" customWidth="1"/>
    <col min="5209" max="5209" width="70.5703125" style="5" bestFit="1" customWidth="1"/>
    <col min="5210" max="5210" width="66.140625" style="5" bestFit="1" customWidth="1"/>
    <col min="5211" max="5211" width="70.5703125" style="5" bestFit="1" customWidth="1"/>
    <col min="5212" max="5212" width="67.28515625" style="5" bestFit="1" customWidth="1"/>
    <col min="5213" max="5213" width="71.7109375" style="5" bestFit="1" customWidth="1"/>
    <col min="5214" max="5214" width="67.28515625" style="5" bestFit="1" customWidth="1"/>
    <col min="5215" max="5215" width="71.7109375" style="5" bestFit="1" customWidth="1"/>
    <col min="5216" max="5216" width="67.28515625" style="5" bestFit="1" customWidth="1"/>
    <col min="5217" max="5217" width="71.7109375" style="5" bestFit="1" customWidth="1"/>
    <col min="5218" max="5218" width="67.28515625" style="5" bestFit="1" customWidth="1"/>
    <col min="5219" max="5219" width="71.7109375" style="5" bestFit="1" customWidth="1"/>
    <col min="5220" max="5220" width="66.140625" style="5" bestFit="1" customWidth="1"/>
    <col min="5221" max="5221" width="70.5703125" style="5" bestFit="1" customWidth="1"/>
    <col min="5222" max="5222" width="67.28515625" style="5" bestFit="1" customWidth="1"/>
    <col min="5223" max="5223" width="71.7109375" style="5" bestFit="1" customWidth="1"/>
    <col min="5224" max="5224" width="67.28515625" style="5" bestFit="1" customWidth="1"/>
    <col min="5225" max="5225" width="71.7109375" style="5" bestFit="1" customWidth="1"/>
    <col min="5226" max="5226" width="67.28515625" style="5" bestFit="1" customWidth="1"/>
    <col min="5227" max="5227" width="71.7109375" style="5" bestFit="1" customWidth="1"/>
    <col min="5228" max="5228" width="67.28515625" style="5" bestFit="1" customWidth="1"/>
    <col min="5229" max="5229" width="71.7109375" style="5" bestFit="1" customWidth="1"/>
    <col min="5230" max="5230" width="65.140625" style="5" bestFit="1" customWidth="1"/>
    <col min="5231" max="5231" width="69.5703125" style="5" bestFit="1" customWidth="1"/>
    <col min="5232" max="5232" width="65.140625" style="5" bestFit="1" customWidth="1"/>
    <col min="5233" max="5233" width="69.5703125" style="5" bestFit="1" customWidth="1"/>
    <col min="5234" max="5234" width="65.140625" style="5" bestFit="1" customWidth="1"/>
    <col min="5235" max="5235" width="69.5703125" style="5" bestFit="1" customWidth="1"/>
    <col min="5236" max="5236" width="65.140625" style="5" bestFit="1" customWidth="1"/>
    <col min="5237" max="5237" width="69.5703125" style="5" bestFit="1" customWidth="1"/>
    <col min="5238" max="5238" width="65.140625" style="5" bestFit="1" customWidth="1"/>
    <col min="5239" max="5239" width="69.5703125" style="5" bestFit="1" customWidth="1"/>
    <col min="5240" max="5240" width="65.140625" style="5" bestFit="1" customWidth="1"/>
    <col min="5241" max="5241" width="69.5703125" style="5" bestFit="1" customWidth="1"/>
    <col min="5242" max="5242" width="65.140625" style="5" bestFit="1" customWidth="1"/>
    <col min="5243" max="5243" width="69.5703125" style="5" bestFit="1" customWidth="1"/>
    <col min="5244" max="5244" width="65.140625" style="5" bestFit="1" customWidth="1"/>
    <col min="5245" max="5245" width="69.5703125" style="5" bestFit="1" customWidth="1"/>
    <col min="5246" max="5246" width="65.140625" style="5" bestFit="1" customWidth="1"/>
    <col min="5247" max="5247" width="69.5703125" style="5" bestFit="1" customWidth="1"/>
    <col min="5248" max="5248" width="65.140625" style="5" bestFit="1" customWidth="1"/>
    <col min="5249" max="5249" width="69.5703125" style="5" bestFit="1" customWidth="1"/>
    <col min="5250" max="5250" width="65.140625" style="5" bestFit="1" customWidth="1"/>
    <col min="5251" max="5251" width="69.5703125" style="5" bestFit="1" customWidth="1"/>
    <col min="5252" max="5252" width="65.140625" style="5" bestFit="1" customWidth="1"/>
    <col min="5253" max="5253" width="69.5703125" style="5" bestFit="1" customWidth="1"/>
    <col min="5254" max="5254" width="66.140625" style="5" bestFit="1" customWidth="1"/>
    <col min="5255" max="5255" width="70.5703125" style="5" bestFit="1" customWidth="1"/>
    <col min="5256" max="5256" width="65.140625" style="5" bestFit="1" customWidth="1"/>
    <col min="5257" max="5257" width="69.5703125" style="5" bestFit="1" customWidth="1"/>
    <col min="5258" max="5258" width="65.140625" style="5" bestFit="1" customWidth="1"/>
    <col min="5259" max="5259" width="69.5703125" style="5" bestFit="1" customWidth="1"/>
    <col min="5260" max="5260" width="136" style="5" bestFit="1" customWidth="1"/>
    <col min="5261" max="5261" width="140.42578125" style="5" bestFit="1" customWidth="1"/>
    <col min="5262" max="5262" width="82.140625" style="5" bestFit="1" customWidth="1"/>
    <col min="5263" max="5263" width="86.5703125" style="5" bestFit="1" customWidth="1"/>
    <col min="5264" max="5264" width="77.28515625" style="5" bestFit="1" customWidth="1"/>
    <col min="5265" max="5265" width="81.7109375" style="5" bestFit="1" customWidth="1"/>
    <col min="5266" max="5266" width="62.28515625" style="5" bestFit="1" customWidth="1"/>
    <col min="5267" max="5267" width="66.7109375" style="5" bestFit="1" customWidth="1"/>
    <col min="5268" max="5268" width="110.28515625" style="5" bestFit="1" customWidth="1"/>
    <col min="5269" max="5269" width="114.7109375" style="5" bestFit="1" customWidth="1"/>
    <col min="5270" max="5270" width="127.140625" style="5" bestFit="1" customWidth="1"/>
    <col min="5271" max="5271" width="131.5703125" style="5" bestFit="1" customWidth="1"/>
    <col min="5272" max="5272" width="61.5703125" style="5" bestFit="1" customWidth="1"/>
    <col min="5273" max="5273" width="66" style="5" bestFit="1" customWidth="1"/>
    <col min="5274" max="5274" width="11.140625" style="5" bestFit="1" customWidth="1"/>
    <col min="5275" max="5374" width="9.140625" style="5"/>
    <col min="5375" max="5375" width="8.5703125" style="5" customWidth="1"/>
    <col min="5376" max="5376" width="0" style="5" hidden="1" customWidth="1"/>
    <col min="5377" max="5377" width="29.5703125" style="5" customWidth="1"/>
    <col min="5378" max="5378" width="16" style="5" customWidth="1"/>
    <col min="5379" max="5379" width="62.42578125" style="5" customWidth="1"/>
    <col min="5380" max="5380" width="15.85546875" style="5" customWidth="1"/>
    <col min="5381" max="5381" width="16.7109375" style="5" customWidth="1"/>
    <col min="5382" max="5382" width="16.42578125" style="5" customWidth="1"/>
    <col min="5383" max="5384" width="15.7109375" style="5" customWidth="1"/>
    <col min="5385" max="5385" width="4.7109375" style="5" customWidth="1"/>
    <col min="5386" max="5386" width="14.28515625" style="5" customWidth="1"/>
    <col min="5387" max="5388" width="5" style="5" customWidth="1"/>
    <col min="5389" max="5389" width="0" style="5" hidden="1" customWidth="1"/>
    <col min="5390" max="5390" width="54.85546875" style="5" bestFit="1" customWidth="1"/>
    <col min="5391" max="5452" width="54.85546875" style="5" customWidth="1"/>
    <col min="5453" max="5453" width="11.140625" style="5" customWidth="1"/>
    <col min="5454" max="5454" width="66.140625" style="5" bestFit="1" customWidth="1"/>
    <col min="5455" max="5455" width="70.5703125" style="5" bestFit="1" customWidth="1"/>
    <col min="5456" max="5456" width="66.140625" style="5" bestFit="1" customWidth="1"/>
    <col min="5457" max="5457" width="70.5703125" style="5" bestFit="1" customWidth="1"/>
    <col min="5458" max="5458" width="66.140625" style="5" bestFit="1" customWidth="1"/>
    <col min="5459" max="5459" width="70.5703125" style="5" bestFit="1" customWidth="1"/>
    <col min="5460" max="5460" width="66.140625" style="5" bestFit="1" customWidth="1"/>
    <col min="5461" max="5461" width="70.5703125" style="5" bestFit="1" customWidth="1"/>
    <col min="5462" max="5462" width="66.140625" style="5" bestFit="1" customWidth="1"/>
    <col min="5463" max="5463" width="70.5703125" style="5" bestFit="1" customWidth="1"/>
    <col min="5464" max="5464" width="66.140625" style="5" bestFit="1" customWidth="1"/>
    <col min="5465" max="5465" width="70.5703125" style="5" bestFit="1" customWidth="1"/>
    <col min="5466" max="5466" width="66.140625" style="5" bestFit="1" customWidth="1"/>
    <col min="5467" max="5467" width="70.5703125" style="5" bestFit="1" customWidth="1"/>
    <col min="5468" max="5468" width="67.28515625" style="5" bestFit="1" customWidth="1"/>
    <col min="5469" max="5469" width="71.7109375" style="5" bestFit="1" customWidth="1"/>
    <col min="5470" max="5470" width="67.28515625" style="5" bestFit="1" customWidth="1"/>
    <col min="5471" max="5471" width="71.7109375" style="5" bestFit="1" customWidth="1"/>
    <col min="5472" max="5472" width="67.28515625" style="5" bestFit="1" customWidth="1"/>
    <col min="5473" max="5473" width="71.7109375" style="5" bestFit="1" customWidth="1"/>
    <col min="5474" max="5474" width="67.28515625" style="5" bestFit="1" customWidth="1"/>
    <col min="5475" max="5475" width="71.7109375" style="5" bestFit="1" customWidth="1"/>
    <col min="5476" max="5476" width="66.140625" style="5" bestFit="1" customWidth="1"/>
    <col min="5477" max="5477" width="70.5703125" style="5" bestFit="1" customWidth="1"/>
    <col min="5478" max="5478" width="67.28515625" style="5" bestFit="1" customWidth="1"/>
    <col min="5479" max="5479" width="71.7109375" style="5" bestFit="1" customWidth="1"/>
    <col min="5480" max="5480" width="67.28515625" style="5" bestFit="1" customWidth="1"/>
    <col min="5481" max="5481" width="71.7109375" style="5" bestFit="1" customWidth="1"/>
    <col min="5482" max="5482" width="67.28515625" style="5" bestFit="1" customWidth="1"/>
    <col min="5483" max="5483" width="71.7109375" style="5" bestFit="1" customWidth="1"/>
    <col min="5484" max="5484" width="67.28515625" style="5" bestFit="1" customWidth="1"/>
    <col min="5485" max="5485" width="71.7109375" style="5" bestFit="1" customWidth="1"/>
    <col min="5486" max="5486" width="65.140625" style="5" bestFit="1" customWidth="1"/>
    <col min="5487" max="5487" width="69.5703125" style="5" bestFit="1" customWidth="1"/>
    <col min="5488" max="5488" width="65.140625" style="5" bestFit="1" customWidth="1"/>
    <col min="5489" max="5489" width="69.5703125" style="5" bestFit="1" customWidth="1"/>
    <col min="5490" max="5490" width="65.140625" style="5" bestFit="1" customWidth="1"/>
    <col min="5491" max="5491" width="69.5703125" style="5" bestFit="1" customWidth="1"/>
    <col min="5492" max="5492" width="65.140625" style="5" bestFit="1" customWidth="1"/>
    <col min="5493" max="5493" width="69.5703125" style="5" bestFit="1" customWidth="1"/>
    <col min="5494" max="5494" width="65.140625" style="5" bestFit="1" customWidth="1"/>
    <col min="5495" max="5495" width="69.5703125" style="5" bestFit="1" customWidth="1"/>
    <col min="5496" max="5496" width="65.140625" style="5" bestFit="1" customWidth="1"/>
    <col min="5497" max="5497" width="69.5703125" style="5" bestFit="1" customWidth="1"/>
    <col min="5498" max="5498" width="65.140625" style="5" bestFit="1" customWidth="1"/>
    <col min="5499" max="5499" width="69.5703125" style="5" bestFit="1" customWidth="1"/>
    <col min="5500" max="5500" width="65.140625" style="5" bestFit="1" customWidth="1"/>
    <col min="5501" max="5501" width="69.5703125" style="5" bestFit="1" customWidth="1"/>
    <col min="5502" max="5502" width="65.140625" style="5" bestFit="1" customWidth="1"/>
    <col min="5503" max="5503" width="69.5703125" style="5" bestFit="1" customWidth="1"/>
    <col min="5504" max="5504" width="65.140625" style="5" bestFit="1" customWidth="1"/>
    <col min="5505" max="5505" width="69.5703125" style="5" bestFit="1" customWidth="1"/>
    <col min="5506" max="5506" width="65.140625" style="5" bestFit="1" customWidth="1"/>
    <col min="5507" max="5507" width="69.5703125" style="5" bestFit="1" customWidth="1"/>
    <col min="5508" max="5508" width="65.140625" style="5" bestFit="1" customWidth="1"/>
    <col min="5509" max="5509" width="69.5703125" style="5" bestFit="1" customWidth="1"/>
    <col min="5510" max="5510" width="66.140625" style="5" bestFit="1" customWidth="1"/>
    <col min="5511" max="5511" width="70.5703125" style="5" bestFit="1" customWidth="1"/>
    <col min="5512" max="5512" width="65.140625" style="5" bestFit="1" customWidth="1"/>
    <col min="5513" max="5513" width="69.5703125" style="5" bestFit="1" customWidth="1"/>
    <col min="5514" max="5514" width="65.140625" style="5" bestFit="1" customWidth="1"/>
    <col min="5515" max="5515" width="69.5703125" style="5" bestFit="1" customWidth="1"/>
    <col min="5516" max="5516" width="136" style="5" bestFit="1" customWidth="1"/>
    <col min="5517" max="5517" width="140.42578125" style="5" bestFit="1" customWidth="1"/>
    <col min="5518" max="5518" width="82.140625" style="5" bestFit="1" customWidth="1"/>
    <col min="5519" max="5519" width="86.5703125" style="5" bestFit="1" customWidth="1"/>
    <col min="5520" max="5520" width="77.28515625" style="5" bestFit="1" customWidth="1"/>
    <col min="5521" max="5521" width="81.7109375" style="5" bestFit="1" customWidth="1"/>
    <col min="5522" max="5522" width="62.28515625" style="5" bestFit="1" customWidth="1"/>
    <col min="5523" max="5523" width="66.7109375" style="5" bestFit="1" customWidth="1"/>
    <col min="5524" max="5524" width="110.28515625" style="5" bestFit="1" customWidth="1"/>
    <col min="5525" max="5525" width="114.7109375" style="5" bestFit="1" customWidth="1"/>
    <col min="5526" max="5526" width="127.140625" style="5" bestFit="1" customWidth="1"/>
    <col min="5527" max="5527" width="131.5703125" style="5" bestFit="1" customWidth="1"/>
    <col min="5528" max="5528" width="61.5703125" style="5" bestFit="1" customWidth="1"/>
    <col min="5529" max="5529" width="66" style="5" bestFit="1" customWidth="1"/>
    <col min="5530" max="5530" width="11.140625" style="5" bestFit="1" customWidth="1"/>
    <col min="5531" max="5630" width="9.140625" style="5"/>
    <col min="5631" max="5631" width="8.5703125" style="5" customWidth="1"/>
    <col min="5632" max="5632" width="0" style="5" hidden="1" customWidth="1"/>
    <col min="5633" max="5633" width="29.5703125" style="5" customWidth="1"/>
    <col min="5634" max="5634" width="16" style="5" customWidth="1"/>
    <col min="5635" max="5635" width="62.42578125" style="5" customWidth="1"/>
    <col min="5636" max="5636" width="15.85546875" style="5" customWidth="1"/>
    <col min="5637" max="5637" width="16.7109375" style="5" customWidth="1"/>
    <col min="5638" max="5638" width="16.42578125" style="5" customWidth="1"/>
    <col min="5639" max="5640" width="15.7109375" style="5" customWidth="1"/>
    <col min="5641" max="5641" width="4.7109375" style="5" customWidth="1"/>
    <col min="5642" max="5642" width="14.28515625" style="5" customWidth="1"/>
    <col min="5643" max="5644" width="5" style="5" customWidth="1"/>
    <col min="5645" max="5645" width="0" style="5" hidden="1" customWidth="1"/>
    <col min="5646" max="5646" width="54.85546875" style="5" bestFit="1" customWidth="1"/>
    <col min="5647" max="5708" width="54.85546875" style="5" customWidth="1"/>
    <col min="5709" max="5709" width="11.140625" style="5" customWidth="1"/>
    <col min="5710" max="5710" width="66.140625" style="5" bestFit="1" customWidth="1"/>
    <col min="5711" max="5711" width="70.5703125" style="5" bestFit="1" customWidth="1"/>
    <col min="5712" max="5712" width="66.140625" style="5" bestFit="1" customWidth="1"/>
    <col min="5713" max="5713" width="70.5703125" style="5" bestFit="1" customWidth="1"/>
    <col min="5714" max="5714" width="66.140625" style="5" bestFit="1" customWidth="1"/>
    <col min="5715" max="5715" width="70.5703125" style="5" bestFit="1" customWidth="1"/>
    <col min="5716" max="5716" width="66.140625" style="5" bestFit="1" customWidth="1"/>
    <col min="5717" max="5717" width="70.5703125" style="5" bestFit="1" customWidth="1"/>
    <col min="5718" max="5718" width="66.140625" style="5" bestFit="1" customWidth="1"/>
    <col min="5719" max="5719" width="70.5703125" style="5" bestFit="1" customWidth="1"/>
    <col min="5720" max="5720" width="66.140625" style="5" bestFit="1" customWidth="1"/>
    <col min="5721" max="5721" width="70.5703125" style="5" bestFit="1" customWidth="1"/>
    <col min="5722" max="5722" width="66.140625" style="5" bestFit="1" customWidth="1"/>
    <col min="5723" max="5723" width="70.5703125" style="5" bestFit="1" customWidth="1"/>
    <col min="5724" max="5724" width="67.28515625" style="5" bestFit="1" customWidth="1"/>
    <col min="5725" max="5725" width="71.7109375" style="5" bestFit="1" customWidth="1"/>
    <col min="5726" max="5726" width="67.28515625" style="5" bestFit="1" customWidth="1"/>
    <col min="5727" max="5727" width="71.7109375" style="5" bestFit="1" customWidth="1"/>
    <col min="5728" max="5728" width="67.28515625" style="5" bestFit="1" customWidth="1"/>
    <col min="5729" max="5729" width="71.7109375" style="5" bestFit="1" customWidth="1"/>
    <col min="5730" max="5730" width="67.28515625" style="5" bestFit="1" customWidth="1"/>
    <col min="5731" max="5731" width="71.7109375" style="5" bestFit="1" customWidth="1"/>
    <col min="5732" max="5732" width="66.140625" style="5" bestFit="1" customWidth="1"/>
    <col min="5733" max="5733" width="70.5703125" style="5" bestFit="1" customWidth="1"/>
    <col min="5734" max="5734" width="67.28515625" style="5" bestFit="1" customWidth="1"/>
    <col min="5735" max="5735" width="71.7109375" style="5" bestFit="1" customWidth="1"/>
    <col min="5736" max="5736" width="67.28515625" style="5" bestFit="1" customWidth="1"/>
    <col min="5737" max="5737" width="71.7109375" style="5" bestFit="1" customWidth="1"/>
    <col min="5738" max="5738" width="67.28515625" style="5" bestFit="1" customWidth="1"/>
    <col min="5739" max="5739" width="71.7109375" style="5" bestFit="1" customWidth="1"/>
    <col min="5740" max="5740" width="67.28515625" style="5" bestFit="1" customWidth="1"/>
    <col min="5741" max="5741" width="71.7109375" style="5" bestFit="1" customWidth="1"/>
    <col min="5742" max="5742" width="65.140625" style="5" bestFit="1" customWidth="1"/>
    <col min="5743" max="5743" width="69.5703125" style="5" bestFit="1" customWidth="1"/>
    <col min="5744" max="5744" width="65.140625" style="5" bestFit="1" customWidth="1"/>
    <col min="5745" max="5745" width="69.5703125" style="5" bestFit="1" customWidth="1"/>
    <col min="5746" max="5746" width="65.140625" style="5" bestFit="1" customWidth="1"/>
    <col min="5747" max="5747" width="69.5703125" style="5" bestFit="1" customWidth="1"/>
    <col min="5748" max="5748" width="65.140625" style="5" bestFit="1" customWidth="1"/>
    <col min="5749" max="5749" width="69.5703125" style="5" bestFit="1" customWidth="1"/>
    <col min="5750" max="5750" width="65.140625" style="5" bestFit="1" customWidth="1"/>
    <col min="5751" max="5751" width="69.5703125" style="5" bestFit="1" customWidth="1"/>
    <col min="5752" max="5752" width="65.140625" style="5" bestFit="1" customWidth="1"/>
    <col min="5753" max="5753" width="69.5703125" style="5" bestFit="1" customWidth="1"/>
    <col min="5754" max="5754" width="65.140625" style="5" bestFit="1" customWidth="1"/>
    <col min="5755" max="5755" width="69.5703125" style="5" bestFit="1" customWidth="1"/>
    <col min="5756" max="5756" width="65.140625" style="5" bestFit="1" customWidth="1"/>
    <col min="5757" max="5757" width="69.5703125" style="5" bestFit="1" customWidth="1"/>
    <col min="5758" max="5758" width="65.140625" style="5" bestFit="1" customWidth="1"/>
    <col min="5759" max="5759" width="69.5703125" style="5" bestFit="1" customWidth="1"/>
    <col min="5760" max="5760" width="65.140625" style="5" bestFit="1" customWidth="1"/>
    <col min="5761" max="5761" width="69.5703125" style="5" bestFit="1" customWidth="1"/>
    <col min="5762" max="5762" width="65.140625" style="5" bestFit="1" customWidth="1"/>
    <col min="5763" max="5763" width="69.5703125" style="5" bestFit="1" customWidth="1"/>
    <col min="5764" max="5764" width="65.140625" style="5" bestFit="1" customWidth="1"/>
    <col min="5765" max="5765" width="69.5703125" style="5" bestFit="1" customWidth="1"/>
    <col min="5766" max="5766" width="66.140625" style="5" bestFit="1" customWidth="1"/>
    <col min="5767" max="5767" width="70.5703125" style="5" bestFit="1" customWidth="1"/>
    <col min="5768" max="5768" width="65.140625" style="5" bestFit="1" customWidth="1"/>
    <col min="5769" max="5769" width="69.5703125" style="5" bestFit="1" customWidth="1"/>
    <col min="5770" max="5770" width="65.140625" style="5" bestFit="1" customWidth="1"/>
    <col min="5771" max="5771" width="69.5703125" style="5" bestFit="1" customWidth="1"/>
    <col min="5772" max="5772" width="136" style="5" bestFit="1" customWidth="1"/>
    <col min="5773" max="5773" width="140.42578125" style="5" bestFit="1" customWidth="1"/>
    <col min="5774" max="5774" width="82.140625" style="5" bestFit="1" customWidth="1"/>
    <col min="5775" max="5775" width="86.5703125" style="5" bestFit="1" customWidth="1"/>
    <col min="5776" max="5776" width="77.28515625" style="5" bestFit="1" customWidth="1"/>
    <col min="5777" max="5777" width="81.7109375" style="5" bestFit="1" customWidth="1"/>
    <col min="5778" max="5778" width="62.28515625" style="5" bestFit="1" customWidth="1"/>
    <col min="5779" max="5779" width="66.7109375" style="5" bestFit="1" customWidth="1"/>
    <col min="5780" max="5780" width="110.28515625" style="5" bestFit="1" customWidth="1"/>
    <col min="5781" max="5781" width="114.7109375" style="5" bestFit="1" customWidth="1"/>
    <col min="5782" max="5782" width="127.140625" style="5" bestFit="1" customWidth="1"/>
    <col min="5783" max="5783" width="131.5703125" style="5" bestFit="1" customWidth="1"/>
    <col min="5784" max="5784" width="61.5703125" style="5" bestFit="1" customWidth="1"/>
    <col min="5785" max="5785" width="66" style="5" bestFit="1" customWidth="1"/>
    <col min="5786" max="5786" width="11.140625" style="5" bestFit="1" customWidth="1"/>
    <col min="5787" max="5886" width="9.140625" style="5"/>
    <col min="5887" max="5887" width="8.5703125" style="5" customWidth="1"/>
    <col min="5888" max="5888" width="0" style="5" hidden="1" customWidth="1"/>
    <col min="5889" max="5889" width="29.5703125" style="5" customWidth="1"/>
    <col min="5890" max="5890" width="16" style="5" customWidth="1"/>
    <col min="5891" max="5891" width="62.42578125" style="5" customWidth="1"/>
    <col min="5892" max="5892" width="15.85546875" style="5" customWidth="1"/>
    <col min="5893" max="5893" width="16.7109375" style="5" customWidth="1"/>
    <col min="5894" max="5894" width="16.42578125" style="5" customWidth="1"/>
    <col min="5895" max="5896" width="15.7109375" style="5" customWidth="1"/>
    <col min="5897" max="5897" width="4.7109375" style="5" customWidth="1"/>
    <col min="5898" max="5898" width="14.28515625" style="5" customWidth="1"/>
    <col min="5899" max="5900" width="5" style="5" customWidth="1"/>
    <col min="5901" max="5901" width="0" style="5" hidden="1" customWidth="1"/>
    <col min="5902" max="5902" width="54.85546875" style="5" bestFit="1" customWidth="1"/>
    <col min="5903" max="5964" width="54.85546875" style="5" customWidth="1"/>
    <col min="5965" max="5965" width="11.140625" style="5" customWidth="1"/>
    <col min="5966" max="5966" width="66.140625" style="5" bestFit="1" customWidth="1"/>
    <col min="5967" max="5967" width="70.5703125" style="5" bestFit="1" customWidth="1"/>
    <col min="5968" max="5968" width="66.140625" style="5" bestFit="1" customWidth="1"/>
    <col min="5969" max="5969" width="70.5703125" style="5" bestFit="1" customWidth="1"/>
    <col min="5970" max="5970" width="66.140625" style="5" bestFit="1" customWidth="1"/>
    <col min="5971" max="5971" width="70.5703125" style="5" bestFit="1" customWidth="1"/>
    <col min="5972" max="5972" width="66.140625" style="5" bestFit="1" customWidth="1"/>
    <col min="5973" max="5973" width="70.5703125" style="5" bestFit="1" customWidth="1"/>
    <col min="5974" max="5974" width="66.140625" style="5" bestFit="1" customWidth="1"/>
    <col min="5975" max="5975" width="70.5703125" style="5" bestFit="1" customWidth="1"/>
    <col min="5976" max="5976" width="66.140625" style="5" bestFit="1" customWidth="1"/>
    <col min="5977" max="5977" width="70.5703125" style="5" bestFit="1" customWidth="1"/>
    <col min="5978" max="5978" width="66.140625" style="5" bestFit="1" customWidth="1"/>
    <col min="5979" max="5979" width="70.5703125" style="5" bestFit="1" customWidth="1"/>
    <col min="5980" max="5980" width="67.28515625" style="5" bestFit="1" customWidth="1"/>
    <col min="5981" max="5981" width="71.7109375" style="5" bestFit="1" customWidth="1"/>
    <col min="5982" max="5982" width="67.28515625" style="5" bestFit="1" customWidth="1"/>
    <col min="5983" max="5983" width="71.7109375" style="5" bestFit="1" customWidth="1"/>
    <col min="5984" max="5984" width="67.28515625" style="5" bestFit="1" customWidth="1"/>
    <col min="5985" max="5985" width="71.7109375" style="5" bestFit="1" customWidth="1"/>
    <col min="5986" max="5986" width="67.28515625" style="5" bestFit="1" customWidth="1"/>
    <col min="5987" max="5987" width="71.7109375" style="5" bestFit="1" customWidth="1"/>
    <col min="5988" max="5988" width="66.140625" style="5" bestFit="1" customWidth="1"/>
    <col min="5989" max="5989" width="70.5703125" style="5" bestFit="1" customWidth="1"/>
    <col min="5990" max="5990" width="67.28515625" style="5" bestFit="1" customWidth="1"/>
    <col min="5991" max="5991" width="71.7109375" style="5" bestFit="1" customWidth="1"/>
    <col min="5992" max="5992" width="67.28515625" style="5" bestFit="1" customWidth="1"/>
    <col min="5993" max="5993" width="71.7109375" style="5" bestFit="1" customWidth="1"/>
    <col min="5994" max="5994" width="67.28515625" style="5" bestFit="1" customWidth="1"/>
    <col min="5995" max="5995" width="71.7109375" style="5" bestFit="1" customWidth="1"/>
    <col min="5996" max="5996" width="67.28515625" style="5" bestFit="1" customWidth="1"/>
    <col min="5997" max="5997" width="71.7109375" style="5" bestFit="1" customWidth="1"/>
    <col min="5998" max="5998" width="65.140625" style="5" bestFit="1" customWidth="1"/>
    <col min="5999" max="5999" width="69.5703125" style="5" bestFit="1" customWidth="1"/>
    <col min="6000" max="6000" width="65.140625" style="5" bestFit="1" customWidth="1"/>
    <col min="6001" max="6001" width="69.5703125" style="5" bestFit="1" customWidth="1"/>
    <col min="6002" max="6002" width="65.140625" style="5" bestFit="1" customWidth="1"/>
    <col min="6003" max="6003" width="69.5703125" style="5" bestFit="1" customWidth="1"/>
    <col min="6004" max="6004" width="65.140625" style="5" bestFit="1" customWidth="1"/>
    <col min="6005" max="6005" width="69.5703125" style="5" bestFit="1" customWidth="1"/>
    <col min="6006" max="6006" width="65.140625" style="5" bestFit="1" customWidth="1"/>
    <col min="6007" max="6007" width="69.5703125" style="5" bestFit="1" customWidth="1"/>
    <col min="6008" max="6008" width="65.140625" style="5" bestFit="1" customWidth="1"/>
    <col min="6009" max="6009" width="69.5703125" style="5" bestFit="1" customWidth="1"/>
    <col min="6010" max="6010" width="65.140625" style="5" bestFit="1" customWidth="1"/>
    <col min="6011" max="6011" width="69.5703125" style="5" bestFit="1" customWidth="1"/>
    <col min="6012" max="6012" width="65.140625" style="5" bestFit="1" customWidth="1"/>
    <col min="6013" max="6013" width="69.5703125" style="5" bestFit="1" customWidth="1"/>
    <col min="6014" max="6014" width="65.140625" style="5" bestFit="1" customWidth="1"/>
    <col min="6015" max="6015" width="69.5703125" style="5" bestFit="1" customWidth="1"/>
    <col min="6016" max="6016" width="65.140625" style="5" bestFit="1" customWidth="1"/>
    <col min="6017" max="6017" width="69.5703125" style="5" bestFit="1" customWidth="1"/>
    <col min="6018" max="6018" width="65.140625" style="5" bestFit="1" customWidth="1"/>
    <col min="6019" max="6019" width="69.5703125" style="5" bestFit="1" customWidth="1"/>
    <col min="6020" max="6020" width="65.140625" style="5" bestFit="1" customWidth="1"/>
    <col min="6021" max="6021" width="69.5703125" style="5" bestFit="1" customWidth="1"/>
    <col min="6022" max="6022" width="66.140625" style="5" bestFit="1" customWidth="1"/>
    <col min="6023" max="6023" width="70.5703125" style="5" bestFit="1" customWidth="1"/>
    <col min="6024" max="6024" width="65.140625" style="5" bestFit="1" customWidth="1"/>
    <col min="6025" max="6025" width="69.5703125" style="5" bestFit="1" customWidth="1"/>
    <col min="6026" max="6026" width="65.140625" style="5" bestFit="1" customWidth="1"/>
    <col min="6027" max="6027" width="69.5703125" style="5" bestFit="1" customWidth="1"/>
    <col min="6028" max="6028" width="136" style="5" bestFit="1" customWidth="1"/>
    <col min="6029" max="6029" width="140.42578125" style="5" bestFit="1" customWidth="1"/>
    <col min="6030" max="6030" width="82.140625" style="5" bestFit="1" customWidth="1"/>
    <col min="6031" max="6031" width="86.5703125" style="5" bestFit="1" customWidth="1"/>
    <col min="6032" max="6032" width="77.28515625" style="5" bestFit="1" customWidth="1"/>
    <col min="6033" max="6033" width="81.7109375" style="5" bestFit="1" customWidth="1"/>
    <col min="6034" max="6034" width="62.28515625" style="5" bestFit="1" customWidth="1"/>
    <col min="6035" max="6035" width="66.7109375" style="5" bestFit="1" customWidth="1"/>
    <col min="6036" max="6036" width="110.28515625" style="5" bestFit="1" customWidth="1"/>
    <col min="6037" max="6037" width="114.7109375" style="5" bestFit="1" customWidth="1"/>
    <col min="6038" max="6038" width="127.140625" style="5" bestFit="1" customWidth="1"/>
    <col min="6039" max="6039" width="131.5703125" style="5" bestFit="1" customWidth="1"/>
    <col min="6040" max="6040" width="61.5703125" style="5" bestFit="1" customWidth="1"/>
    <col min="6041" max="6041" width="66" style="5" bestFit="1" customWidth="1"/>
    <col min="6042" max="6042" width="11.140625" style="5" bestFit="1" customWidth="1"/>
    <col min="6043" max="6142" width="9.140625" style="5"/>
    <col min="6143" max="6143" width="8.5703125" style="5" customWidth="1"/>
    <col min="6144" max="6144" width="0" style="5" hidden="1" customWidth="1"/>
    <col min="6145" max="6145" width="29.5703125" style="5" customWidth="1"/>
    <col min="6146" max="6146" width="16" style="5" customWidth="1"/>
    <col min="6147" max="6147" width="62.42578125" style="5" customWidth="1"/>
    <col min="6148" max="6148" width="15.85546875" style="5" customWidth="1"/>
    <col min="6149" max="6149" width="16.7109375" style="5" customWidth="1"/>
    <col min="6150" max="6150" width="16.42578125" style="5" customWidth="1"/>
    <col min="6151" max="6152" width="15.7109375" style="5" customWidth="1"/>
    <col min="6153" max="6153" width="4.7109375" style="5" customWidth="1"/>
    <col min="6154" max="6154" width="14.28515625" style="5" customWidth="1"/>
    <col min="6155" max="6156" width="5" style="5" customWidth="1"/>
    <col min="6157" max="6157" width="0" style="5" hidden="1" customWidth="1"/>
    <col min="6158" max="6158" width="54.85546875" style="5" bestFit="1" customWidth="1"/>
    <col min="6159" max="6220" width="54.85546875" style="5" customWidth="1"/>
    <col min="6221" max="6221" width="11.140625" style="5" customWidth="1"/>
    <col min="6222" max="6222" width="66.140625" style="5" bestFit="1" customWidth="1"/>
    <col min="6223" max="6223" width="70.5703125" style="5" bestFit="1" customWidth="1"/>
    <col min="6224" max="6224" width="66.140625" style="5" bestFit="1" customWidth="1"/>
    <col min="6225" max="6225" width="70.5703125" style="5" bestFit="1" customWidth="1"/>
    <col min="6226" max="6226" width="66.140625" style="5" bestFit="1" customWidth="1"/>
    <col min="6227" max="6227" width="70.5703125" style="5" bestFit="1" customWidth="1"/>
    <col min="6228" max="6228" width="66.140625" style="5" bestFit="1" customWidth="1"/>
    <col min="6229" max="6229" width="70.5703125" style="5" bestFit="1" customWidth="1"/>
    <col min="6230" max="6230" width="66.140625" style="5" bestFit="1" customWidth="1"/>
    <col min="6231" max="6231" width="70.5703125" style="5" bestFit="1" customWidth="1"/>
    <col min="6232" max="6232" width="66.140625" style="5" bestFit="1" customWidth="1"/>
    <col min="6233" max="6233" width="70.5703125" style="5" bestFit="1" customWidth="1"/>
    <col min="6234" max="6234" width="66.140625" style="5" bestFit="1" customWidth="1"/>
    <col min="6235" max="6235" width="70.5703125" style="5" bestFit="1" customWidth="1"/>
    <col min="6236" max="6236" width="67.28515625" style="5" bestFit="1" customWidth="1"/>
    <col min="6237" max="6237" width="71.7109375" style="5" bestFit="1" customWidth="1"/>
    <col min="6238" max="6238" width="67.28515625" style="5" bestFit="1" customWidth="1"/>
    <col min="6239" max="6239" width="71.7109375" style="5" bestFit="1" customWidth="1"/>
    <col min="6240" max="6240" width="67.28515625" style="5" bestFit="1" customWidth="1"/>
    <col min="6241" max="6241" width="71.7109375" style="5" bestFit="1" customWidth="1"/>
    <col min="6242" max="6242" width="67.28515625" style="5" bestFit="1" customWidth="1"/>
    <col min="6243" max="6243" width="71.7109375" style="5" bestFit="1" customWidth="1"/>
    <col min="6244" max="6244" width="66.140625" style="5" bestFit="1" customWidth="1"/>
    <col min="6245" max="6245" width="70.5703125" style="5" bestFit="1" customWidth="1"/>
    <col min="6246" max="6246" width="67.28515625" style="5" bestFit="1" customWidth="1"/>
    <col min="6247" max="6247" width="71.7109375" style="5" bestFit="1" customWidth="1"/>
    <col min="6248" max="6248" width="67.28515625" style="5" bestFit="1" customWidth="1"/>
    <col min="6249" max="6249" width="71.7109375" style="5" bestFit="1" customWidth="1"/>
    <col min="6250" max="6250" width="67.28515625" style="5" bestFit="1" customWidth="1"/>
    <col min="6251" max="6251" width="71.7109375" style="5" bestFit="1" customWidth="1"/>
    <col min="6252" max="6252" width="67.28515625" style="5" bestFit="1" customWidth="1"/>
    <col min="6253" max="6253" width="71.7109375" style="5" bestFit="1" customWidth="1"/>
    <col min="6254" max="6254" width="65.140625" style="5" bestFit="1" customWidth="1"/>
    <col min="6255" max="6255" width="69.5703125" style="5" bestFit="1" customWidth="1"/>
    <col min="6256" max="6256" width="65.140625" style="5" bestFit="1" customWidth="1"/>
    <col min="6257" max="6257" width="69.5703125" style="5" bestFit="1" customWidth="1"/>
    <col min="6258" max="6258" width="65.140625" style="5" bestFit="1" customWidth="1"/>
    <col min="6259" max="6259" width="69.5703125" style="5" bestFit="1" customWidth="1"/>
    <col min="6260" max="6260" width="65.140625" style="5" bestFit="1" customWidth="1"/>
    <col min="6261" max="6261" width="69.5703125" style="5" bestFit="1" customWidth="1"/>
    <col min="6262" max="6262" width="65.140625" style="5" bestFit="1" customWidth="1"/>
    <col min="6263" max="6263" width="69.5703125" style="5" bestFit="1" customWidth="1"/>
    <col min="6264" max="6264" width="65.140625" style="5" bestFit="1" customWidth="1"/>
    <col min="6265" max="6265" width="69.5703125" style="5" bestFit="1" customWidth="1"/>
    <col min="6266" max="6266" width="65.140625" style="5" bestFit="1" customWidth="1"/>
    <col min="6267" max="6267" width="69.5703125" style="5" bestFit="1" customWidth="1"/>
    <col min="6268" max="6268" width="65.140625" style="5" bestFit="1" customWidth="1"/>
    <col min="6269" max="6269" width="69.5703125" style="5" bestFit="1" customWidth="1"/>
    <col min="6270" max="6270" width="65.140625" style="5" bestFit="1" customWidth="1"/>
    <col min="6271" max="6271" width="69.5703125" style="5" bestFit="1" customWidth="1"/>
    <col min="6272" max="6272" width="65.140625" style="5" bestFit="1" customWidth="1"/>
    <col min="6273" max="6273" width="69.5703125" style="5" bestFit="1" customWidth="1"/>
    <col min="6274" max="6274" width="65.140625" style="5" bestFit="1" customWidth="1"/>
    <col min="6275" max="6275" width="69.5703125" style="5" bestFit="1" customWidth="1"/>
    <col min="6276" max="6276" width="65.140625" style="5" bestFit="1" customWidth="1"/>
    <col min="6277" max="6277" width="69.5703125" style="5" bestFit="1" customWidth="1"/>
    <col min="6278" max="6278" width="66.140625" style="5" bestFit="1" customWidth="1"/>
    <col min="6279" max="6279" width="70.5703125" style="5" bestFit="1" customWidth="1"/>
    <col min="6280" max="6280" width="65.140625" style="5" bestFit="1" customWidth="1"/>
    <col min="6281" max="6281" width="69.5703125" style="5" bestFit="1" customWidth="1"/>
    <col min="6282" max="6282" width="65.140625" style="5" bestFit="1" customWidth="1"/>
    <col min="6283" max="6283" width="69.5703125" style="5" bestFit="1" customWidth="1"/>
    <col min="6284" max="6284" width="136" style="5" bestFit="1" customWidth="1"/>
    <col min="6285" max="6285" width="140.42578125" style="5" bestFit="1" customWidth="1"/>
    <col min="6286" max="6286" width="82.140625" style="5" bestFit="1" customWidth="1"/>
    <col min="6287" max="6287" width="86.5703125" style="5" bestFit="1" customWidth="1"/>
    <col min="6288" max="6288" width="77.28515625" style="5" bestFit="1" customWidth="1"/>
    <col min="6289" max="6289" width="81.7109375" style="5" bestFit="1" customWidth="1"/>
    <col min="6290" max="6290" width="62.28515625" style="5" bestFit="1" customWidth="1"/>
    <col min="6291" max="6291" width="66.7109375" style="5" bestFit="1" customWidth="1"/>
    <col min="6292" max="6292" width="110.28515625" style="5" bestFit="1" customWidth="1"/>
    <col min="6293" max="6293" width="114.7109375" style="5" bestFit="1" customWidth="1"/>
    <col min="6294" max="6294" width="127.140625" style="5" bestFit="1" customWidth="1"/>
    <col min="6295" max="6295" width="131.5703125" style="5" bestFit="1" customWidth="1"/>
    <col min="6296" max="6296" width="61.5703125" style="5" bestFit="1" customWidth="1"/>
    <col min="6297" max="6297" width="66" style="5" bestFit="1" customWidth="1"/>
    <col min="6298" max="6298" width="11.140625" style="5" bestFit="1" customWidth="1"/>
    <col min="6299" max="6398" width="9.140625" style="5"/>
    <col min="6399" max="6399" width="8.5703125" style="5" customWidth="1"/>
    <col min="6400" max="6400" width="0" style="5" hidden="1" customWidth="1"/>
    <col min="6401" max="6401" width="29.5703125" style="5" customWidth="1"/>
    <col min="6402" max="6402" width="16" style="5" customWidth="1"/>
    <col min="6403" max="6403" width="62.42578125" style="5" customWidth="1"/>
    <col min="6404" max="6404" width="15.85546875" style="5" customWidth="1"/>
    <col min="6405" max="6405" width="16.7109375" style="5" customWidth="1"/>
    <col min="6406" max="6406" width="16.42578125" style="5" customWidth="1"/>
    <col min="6407" max="6408" width="15.7109375" style="5" customWidth="1"/>
    <col min="6409" max="6409" width="4.7109375" style="5" customWidth="1"/>
    <col min="6410" max="6410" width="14.28515625" style="5" customWidth="1"/>
    <col min="6411" max="6412" width="5" style="5" customWidth="1"/>
    <col min="6413" max="6413" width="0" style="5" hidden="1" customWidth="1"/>
    <col min="6414" max="6414" width="54.85546875" style="5" bestFit="1" customWidth="1"/>
    <col min="6415" max="6476" width="54.85546875" style="5" customWidth="1"/>
    <col min="6477" max="6477" width="11.140625" style="5" customWidth="1"/>
    <col min="6478" max="6478" width="66.140625" style="5" bestFit="1" customWidth="1"/>
    <col min="6479" max="6479" width="70.5703125" style="5" bestFit="1" customWidth="1"/>
    <col min="6480" max="6480" width="66.140625" style="5" bestFit="1" customWidth="1"/>
    <col min="6481" max="6481" width="70.5703125" style="5" bestFit="1" customWidth="1"/>
    <col min="6482" max="6482" width="66.140625" style="5" bestFit="1" customWidth="1"/>
    <col min="6483" max="6483" width="70.5703125" style="5" bestFit="1" customWidth="1"/>
    <col min="6484" max="6484" width="66.140625" style="5" bestFit="1" customWidth="1"/>
    <col min="6485" max="6485" width="70.5703125" style="5" bestFit="1" customWidth="1"/>
    <col min="6486" max="6486" width="66.140625" style="5" bestFit="1" customWidth="1"/>
    <col min="6487" max="6487" width="70.5703125" style="5" bestFit="1" customWidth="1"/>
    <col min="6488" max="6488" width="66.140625" style="5" bestFit="1" customWidth="1"/>
    <col min="6489" max="6489" width="70.5703125" style="5" bestFit="1" customWidth="1"/>
    <col min="6490" max="6490" width="66.140625" style="5" bestFit="1" customWidth="1"/>
    <col min="6491" max="6491" width="70.5703125" style="5" bestFit="1" customWidth="1"/>
    <col min="6492" max="6492" width="67.28515625" style="5" bestFit="1" customWidth="1"/>
    <col min="6493" max="6493" width="71.7109375" style="5" bestFit="1" customWidth="1"/>
    <col min="6494" max="6494" width="67.28515625" style="5" bestFit="1" customWidth="1"/>
    <col min="6495" max="6495" width="71.7109375" style="5" bestFit="1" customWidth="1"/>
    <col min="6496" max="6496" width="67.28515625" style="5" bestFit="1" customWidth="1"/>
    <col min="6497" max="6497" width="71.7109375" style="5" bestFit="1" customWidth="1"/>
    <col min="6498" max="6498" width="67.28515625" style="5" bestFit="1" customWidth="1"/>
    <col min="6499" max="6499" width="71.7109375" style="5" bestFit="1" customWidth="1"/>
    <col min="6500" max="6500" width="66.140625" style="5" bestFit="1" customWidth="1"/>
    <col min="6501" max="6501" width="70.5703125" style="5" bestFit="1" customWidth="1"/>
    <col min="6502" max="6502" width="67.28515625" style="5" bestFit="1" customWidth="1"/>
    <col min="6503" max="6503" width="71.7109375" style="5" bestFit="1" customWidth="1"/>
    <col min="6504" max="6504" width="67.28515625" style="5" bestFit="1" customWidth="1"/>
    <col min="6505" max="6505" width="71.7109375" style="5" bestFit="1" customWidth="1"/>
    <col min="6506" max="6506" width="67.28515625" style="5" bestFit="1" customWidth="1"/>
    <col min="6507" max="6507" width="71.7109375" style="5" bestFit="1" customWidth="1"/>
    <col min="6508" max="6508" width="67.28515625" style="5" bestFit="1" customWidth="1"/>
    <col min="6509" max="6509" width="71.7109375" style="5" bestFit="1" customWidth="1"/>
    <col min="6510" max="6510" width="65.140625" style="5" bestFit="1" customWidth="1"/>
    <col min="6511" max="6511" width="69.5703125" style="5" bestFit="1" customWidth="1"/>
    <col min="6512" max="6512" width="65.140625" style="5" bestFit="1" customWidth="1"/>
    <col min="6513" max="6513" width="69.5703125" style="5" bestFit="1" customWidth="1"/>
    <col min="6514" max="6514" width="65.140625" style="5" bestFit="1" customWidth="1"/>
    <col min="6515" max="6515" width="69.5703125" style="5" bestFit="1" customWidth="1"/>
    <col min="6516" max="6516" width="65.140625" style="5" bestFit="1" customWidth="1"/>
    <col min="6517" max="6517" width="69.5703125" style="5" bestFit="1" customWidth="1"/>
    <col min="6518" max="6518" width="65.140625" style="5" bestFit="1" customWidth="1"/>
    <col min="6519" max="6519" width="69.5703125" style="5" bestFit="1" customWidth="1"/>
    <col min="6520" max="6520" width="65.140625" style="5" bestFit="1" customWidth="1"/>
    <col min="6521" max="6521" width="69.5703125" style="5" bestFit="1" customWidth="1"/>
    <col min="6522" max="6522" width="65.140625" style="5" bestFit="1" customWidth="1"/>
    <col min="6523" max="6523" width="69.5703125" style="5" bestFit="1" customWidth="1"/>
    <col min="6524" max="6524" width="65.140625" style="5" bestFit="1" customWidth="1"/>
    <col min="6525" max="6525" width="69.5703125" style="5" bestFit="1" customWidth="1"/>
    <col min="6526" max="6526" width="65.140625" style="5" bestFit="1" customWidth="1"/>
    <col min="6527" max="6527" width="69.5703125" style="5" bestFit="1" customWidth="1"/>
    <col min="6528" max="6528" width="65.140625" style="5" bestFit="1" customWidth="1"/>
    <col min="6529" max="6529" width="69.5703125" style="5" bestFit="1" customWidth="1"/>
    <col min="6530" max="6530" width="65.140625" style="5" bestFit="1" customWidth="1"/>
    <col min="6531" max="6531" width="69.5703125" style="5" bestFit="1" customWidth="1"/>
    <col min="6532" max="6532" width="65.140625" style="5" bestFit="1" customWidth="1"/>
    <col min="6533" max="6533" width="69.5703125" style="5" bestFit="1" customWidth="1"/>
    <col min="6534" max="6534" width="66.140625" style="5" bestFit="1" customWidth="1"/>
    <col min="6535" max="6535" width="70.5703125" style="5" bestFit="1" customWidth="1"/>
    <col min="6536" max="6536" width="65.140625" style="5" bestFit="1" customWidth="1"/>
    <col min="6537" max="6537" width="69.5703125" style="5" bestFit="1" customWidth="1"/>
    <col min="6538" max="6538" width="65.140625" style="5" bestFit="1" customWidth="1"/>
    <col min="6539" max="6539" width="69.5703125" style="5" bestFit="1" customWidth="1"/>
    <col min="6540" max="6540" width="136" style="5" bestFit="1" customWidth="1"/>
    <col min="6541" max="6541" width="140.42578125" style="5" bestFit="1" customWidth="1"/>
    <col min="6542" max="6542" width="82.140625" style="5" bestFit="1" customWidth="1"/>
    <col min="6543" max="6543" width="86.5703125" style="5" bestFit="1" customWidth="1"/>
    <col min="6544" max="6544" width="77.28515625" style="5" bestFit="1" customWidth="1"/>
    <col min="6545" max="6545" width="81.7109375" style="5" bestFit="1" customWidth="1"/>
    <col min="6546" max="6546" width="62.28515625" style="5" bestFit="1" customWidth="1"/>
    <col min="6547" max="6547" width="66.7109375" style="5" bestFit="1" customWidth="1"/>
    <col min="6548" max="6548" width="110.28515625" style="5" bestFit="1" customWidth="1"/>
    <col min="6549" max="6549" width="114.7109375" style="5" bestFit="1" customWidth="1"/>
    <col min="6550" max="6550" width="127.140625" style="5" bestFit="1" customWidth="1"/>
    <col min="6551" max="6551" width="131.5703125" style="5" bestFit="1" customWidth="1"/>
    <col min="6552" max="6552" width="61.5703125" style="5" bestFit="1" customWidth="1"/>
    <col min="6553" max="6553" width="66" style="5" bestFit="1" customWidth="1"/>
    <col min="6554" max="6554" width="11.140625" style="5" bestFit="1" customWidth="1"/>
    <col min="6555" max="6654" width="9.140625" style="5"/>
    <col min="6655" max="6655" width="8.5703125" style="5" customWidth="1"/>
    <col min="6656" max="6656" width="0" style="5" hidden="1" customWidth="1"/>
    <col min="6657" max="6657" width="29.5703125" style="5" customWidth="1"/>
    <col min="6658" max="6658" width="16" style="5" customWidth="1"/>
    <col min="6659" max="6659" width="62.42578125" style="5" customWidth="1"/>
    <col min="6660" max="6660" width="15.85546875" style="5" customWidth="1"/>
    <col min="6661" max="6661" width="16.7109375" style="5" customWidth="1"/>
    <col min="6662" max="6662" width="16.42578125" style="5" customWidth="1"/>
    <col min="6663" max="6664" width="15.7109375" style="5" customWidth="1"/>
    <col min="6665" max="6665" width="4.7109375" style="5" customWidth="1"/>
    <col min="6666" max="6666" width="14.28515625" style="5" customWidth="1"/>
    <col min="6667" max="6668" width="5" style="5" customWidth="1"/>
    <col min="6669" max="6669" width="0" style="5" hidden="1" customWidth="1"/>
    <col min="6670" max="6670" width="54.85546875" style="5" bestFit="1" customWidth="1"/>
    <col min="6671" max="6732" width="54.85546875" style="5" customWidth="1"/>
    <col min="6733" max="6733" width="11.140625" style="5" customWidth="1"/>
    <col min="6734" max="6734" width="66.140625" style="5" bestFit="1" customWidth="1"/>
    <col min="6735" max="6735" width="70.5703125" style="5" bestFit="1" customWidth="1"/>
    <col min="6736" max="6736" width="66.140625" style="5" bestFit="1" customWidth="1"/>
    <col min="6737" max="6737" width="70.5703125" style="5" bestFit="1" customWidth="1"/>
    <col min="6738" max="6738" width="66.140625" style="5" bestFit="1" customWidth="1"/>
    <col min="6739" max="6739" width="70.5703125" style="5" bestFit="1" customWidth="1"/>
    <col min="6740" max="6740" width="66.140625" style="5" bestFit="1" customWidth="1"/>
    <col min="6741" max="6741" width="70.5703125" style="5" bestFit="1" customWidth="1"/>
    <col min="6742" max="6742" width="66.140625" style="5" bestFit="1" customWidth="1"/>
    <col min="6743" max="6743" width="70.5703125" style="5" bestFit="1" customWidth="1"/>
    <col min="6744" max="6744" width="66.140625" style="5" bestFit="1" customWidth="1"/>
    <col min="6745" max="6745" width="70.5703125" style="5" bestFit="1" customWidth="1"/>
    <col min="6746" max="6746" width="66.140625" style="5" bestFit="1" customWidth="1"/>
    <col min="6747" max="6747" width="70.5703125" style="5" bestFit="1" customWidth="1"/>
    <col min="6748" max="6748" width="67.28515625" style="5" bestFit="1" customWidth="1"/>
    <col min="6749" max="6749" width="71.7109375" style="5" bestFit="1" customWidth="1"/>
    <col min="6750" max="6750" width="67.28515625" style="5" bestFit="1" customWidth="1"/>
    <col min="6751" max="6751" width="71.7109375" style="5" bestFit="1" customWidth="1"/>
    <col min="6752" max="6752" width="67.28515625" style="5" bestFit="1" customWidth="1"/>
    <col min="6753" max="6753" width="71.7109375" style="5" bestFit="1" customWidth="1"/>
    <col min="6754" max="6754" width="67.28515625" style="5" bestFit="1" customWidth="1"/>
    <col min="6755" max="6755" width="71.7109375" style="5" bestFit="1" customWidth="1"/>
    <col min="6756" max="6756" width="66.140625" style="5" bestFit="1" customWidth="1"/>
    <col min="6757" max="6757" width="70.5703125" style="5" bestFit="1" customWidth="1"/>
    <col min="6758" max="6758" width="67.28515625" style="5" bestFit="1" customWidth="1"/>
    <col min="6759" max="6759" width="71.7109375" style="5" bestFit="1" customWidth="1"/>
    <col min="6760" max="6760" width="67.28515625" style="5" bestFit="1" customWidth="1"/>
    <col min="6761" max="6761" width="71.7109375" style="5" bestFit="1" customWidth="1"/>
    <col min="6762" max="6762" width="67.28515625" style="5" bestFit="1" customWidth="1"/>
    <col min="6763" max="6763" width="71.7109375" style="5" bestFit="1" customWidth="1"/>
    <col min="6764" max="6764" width="67.28515625" style="5" bestFit="1" customWidth="1"/>
    <col min="6765" max="6765" width="71.7109375" style="5" bestFit="1" customWidth="1"/>
    <col min="6766" max="6766" width="65.140625" style="5" bestFit="1" customWidth="1"/>
    <col min="6767" max="6767" width="69.5703125" style="5" bestFit="1" customWidth="1"/>
    <col min="6768" max="6768" width="65.140625" style="5" bestFit="1" customWidth="1"/>
    <col min="6769" max="6769" width="69.5703125" style="5" bestFit="1" customWidth="1"/>
    <col min="6770" max="6770" width="65.140625" style="5" bestFit="1" customWidth="1"/>
    <col min="6771" max="6771" width="69.5703125" style="5" bestFit="1" customWidth="1"/>
    <col min="6772" max="6772" width="65.140625" style="5" bestFit="1" customWidth="1"/>
    <col min="6773" max="6773" width="69.5703125" style="5" bestFit="1" customWidth="1"/>
    <col min="6774" max="6774" width="65.140625" style="5" bestFit="1" customWidth="1"/>
    <col min="6775" max="6775" width="69.5703125" style="5" bestFit="1" customWidth="1"/>
    <col min="6776" max="6776" width="65.140625" style="5" bestFit="1" customWidth="1"/>
    <col min="6777" max="6777" width="69.5703125" style="5" bestFit="1" customWidth="1"/>
    <col min="6778" max="6778" width="65.140625" style="5" bestFit="1" customWidth="1"/>
    <col min="6779" max="6779" width="69.5703125" style="5" bestFit="1" customWidth="1"/>
    <col min="6780" max="6780" width="65.140625" style="5" bestFit="1" customWidth="1"/>
    <col min="6781" max="6781" width="69.5703125" style="5" bestFit="1" customWidth="1"/>
    <col min="6782" max="6782" width="65.140625" style="5" bestFit="1" customWidth="1"/>
    <col min="6783" max="6783" width="69.5703125" style="5" bestFit="1" customWidth="1"/>
    <col min="6784" max="6784" width="65.140625" style="5" bestFit="1" customWidth="1"/>
    <col min="6785" max="6785" width="69.5703125" style="5" bestFit="1" customWidth="1"/>
    <col min="6786" max="6786" width="65.140625" style="5" bestFit="1" customWidth="1"/>
    <col min="6787" max="6787" width="69.5703125" style="5" bestFit="1" customWidth="1"/>
    <col min="6788" max="6788" width="65.140625" style="5" bestFit="1" customWidth="1"/>
    <col min="6789" max="6789" width="69.5703125" style="5" bestFit="1" customWidth="1"/>
    <col min="6790" max="6790" width="66.140625" style="5" bestFit="1" customWidth="1"/>
    <col min="6791" max="6791" width="70.5703125" style="5" bestFit="1" customWidth="1"/>
    <col min="6792" max="6792" width="65.140625" style="5" bestFit="1" customWidth="1"/>
    <col min="6793" max="6793" width="69.5703125" style="5" bestFit="1" customWidth="1"/>
    <col min="6794" max="6794" width="65.140625" style="5" bestFit="1" customWidth="1"/>
    <col min="6795" max="6795" width="69.5703125" style="5" bestFit="1" customWidth="1"/>
    <col min="6796" max="6796" width="136" style="5" bestFit="1" customWidth="1"/>
    <col min="6797" max="6797" width="140.42578125" style="5" bestFit="1" customWidth="1"/>
    <col min="6798" max="6798" width="82.140625" style="5" bestFit="1" customWidth="1"/>
    <col min="6799" max="6799" width="86.5703125" style="5" bestFit="1" customWidth="1"/>
    <col min="6800" max="6800" width="77.28515625" style="5" bestFit="1" customWidth="1"/>
    <col min="6801" max="6801" width="81.7109375" style="5" bestFit="1" customWidth="1"/>
    <col min="6802" max="6802" width="62.28515625" style="5" bestFit="1" customWidth="1"/>
    <col min="6803" max="6803" width="66.7109375" style="5" bestFit="1" customWidth="1"/>
    <col min="6804" max="6804" width="110.28515625" style="5" bestFit="1" customWidth="1"/>
    <col min="6805" max="6805" width="114.7109375" style="5" bestFit="1" customWidth="1"/>
    <col min="6806" max="6806" width="127.140625" style="5" bestFit="1" customWidth="1"/>
    <col min="6807" max="6807" width="131.5703125" style="5" bestFit="1" customWidth="1"/>
    <col min="6808" max="6808" width="61.5703125" style="5" bestFit="1" customWidth="1"/>
    <col min="6809" max="6809" width="66" style="5" bestFit="1" customWidth="1"/>
    <col min="6810" max="6810" width="11.140625" style="5" bestFit="1" customWidth="1"/>
    <col min="6811" max="6910" width="9.140625" style="5"/>
    <col min="6911" max="6911" width="8.5703125" style="5" customWidth="1"/>
    <col min="6912" max="6912" width="0" style="5" hidden="1" customWidth="1"/>
    <col min="6913" max="6913" width="29.5703125" style="5" customWidth="1"/>
    <col min="6914" max="6914" width="16" style="5" customWidth="1"/>
    <col min="6915" max="6915" width="62.42578125" style="5" customWidth="1"/>
    <col min="6916" max="6916" width="15.85546875" style="5" customWidth="1"/>
    <col min="6917" max="6917" width="16.7109375" style="5" customWidth="1"/>
    <col min="6918" max="6918" width="16.42578125" style="5" customWidth="1"/>
    <col min="6919" max="6920" width="15.7109375" style="5" customWidth="1"/>
    <col min="6921" max="6921" width="4.7109375" style="5" customWidth="1"/>
    <col min="6922" max="6922" width="14.28515625" style="5" customWidth="1"/>
    <col min="6923" max="6924" width="5" style="5" customWidth="1"/>
    <col min="6925" max="6925" width="0" style="5" hidden="1" customWidth="1"/>
    <col min="6926" max="6926" width="54.85546875" style="5" bestFit="1" customWidth="1"/>
    <col min="6927" max="6988" width="54.85546875" style="5" customWidth="1"/>
    <col min="6989" max="6989" width="11.140625" style="5" customWidth="1"/>
    <col min="6990" max="6990" width="66.140625" style="5" bestFit="1" customWidth="1"/>
    <col min="6991" max="6991" width="70.5703125" style="5" bestFit="1" customWidth="1"/>
    <col min="6992" max="6992" width="66.140625" style="5" bestFit="1" customWidth="1"/>
    <col min="6993" max="6993" width="70.5703125" style="5" bestFit="1" customWidth="1"/>
    <col min="6994" max="6994" width="66.140625" style="5" bestFit="1" customWidth="1"/>
    <col min="6995" max="6995" width="70.5703125" style="5" bestFit="1" customWidth="1"/>
    <col min="6996" max="6996" width="66.140625" style="5" bestFit="1" customWidth="1"/>
    <col min="6997" max="6997" width="70.5703125" style="5" bestFit="1" customWidth="1"/>
    <col min="6998" max="6998" width="66.140625" style="5" bestFit="1" customWidth="1"/>
    <col min="6999" max="6999" width="70.5703125" style="5" bestFit="1" customWidth="1"/>
    <col min="7000" max="7000" width="66.140625" style="5" bestFit="1" customWidth="1"/>
    <col min="7001" max="7001" width="70.5703125" style="5" bestFit="1" customWidth="1"/>
    <col min="7002" max="7002" width="66.140625" style="5" bestFit="1" customWidth="1"/>
    <col min="7003" max="7003" width="70.5703125" style="5" bestFit="1" customWidth="1"/>
    <col min="7004" max="7004" width="67.28515625" style="5" bestFit="1" customWidth="1"/>
    <col min="7005" max="7005" width="71.7109375" style="5" bestFit="1" customWidth="1"/>
    <col min="7006" max="7006" width="67.28515625" style="5" bestFit="1" customWidth="1"/>
    <col min="7007" max="7007" width="71.7109375" style="5" bestFit="1" customWidth="1"/>
    <col min="7008" max="7008" width="67.28515625" style="5" bestFit="1" customWidth="1"/>
    <col min="7009" max="7009" width="71.7109375" style="5" bestFit="1" customWidth="1"/>
    <col min="7010" max="7010" width="67.28515625" style="5" bestFit="1" customWidth="1"/>
    <col min="7011" max="7011" width="71.7109375" style="5" bestFit="1" customWidth="1"/>
    <col min="7012" max="7012" width="66.140625" style="5" bestFit="1" customWidth="1"/>
    <col min="7013" max="7013" width="70.5703125" style="5" bestFit="1" customWidth="1"/>
    <col min="7014" max="7014" width="67.28515625" style="5" bestFit="1" customWidth="1"/>
    <col min="7015" max="7015" width="71.7109375" style="5" bestFit="1" customWidth="1"/>
    <col min="7016" max="7016" width="67.28515625" style="5" bestFit="1" customWidth="1"/>
    <col min="7017" max="7017" width="71.7109375" style="5" bestFit="1" customWidth="1"/>
    <col min="7018" max="7018" width="67.28515625" style="5" bestFit="1" customWidth="1"/>
    <col min="7019" max="7019" width="71.7109375" style="5" bestFit="1" customWidth="1"/>
    <col min="7020" max="7020" width="67.28515625" style="5" bestFit="1" customWidth="1"/>
    <col min="7021" max="7021" width="71.7109375" style="5" bestFit="1" customWidth="1"/>
    <col min="7022" max="7022" width="65.140625" style="5" bestFit="1" customWidth="1"/>
    <col min="7023" max="7023" width="69.5703125" style="5" bestFit="1" customWidth="1"/>
    <col min="7024" max="7024" width="65.140625" style="5" bestFit="1" customWidth="1"/>
    <col min="7025" max="7025" width="69.5703125" style="5" bestFit="1" customWidth="1"/>
    <col min="7026" max="7026" width="65.140625" style="5" bestFit="1" customWidth="1"/>
    <col min="7027" max="7027" width="69.5703125" style="5" bestFit="1" customWidth="1"/>
    <col min="7028" max="7028" width="65.140625" style="5" bestFit="1" customWidth="1"/>
    <col min="7029" max="7029" width="69.5703125" style="5" bestFit="1" customWidth="1"/>
    <col min="7030" max="7030" width="65.140625" style="5" bestFit="1" customWidth="1"/>
    <col min="7031" max="7031" width="69.5703125" style="5" bestFit="1" customWidth="1"/>
    <col min="7032" max="7032" width="65.140625" style="5" bestFit="1" customWidth="1"/>
    <col min="7033" max="7033" width="69.5703125" style="5" bestFit="1" customWidth="1"/>
    <col min="7034" max="7034" width="65.140625" style="5" bestFit="1" customWidth="1"/>
    <col min="7035" max="7035" width="69.5703125" style="5" bestFit="1" customWidth="1"/>
    <col min="7036" max="7036" width="65.140625" style="5" bestFit="1" customWidth="1"/>
    <col min="7037" max="7037" width="69.5703125" style="5" bestFit="1" customWidth="1"/>
    <col min="7038" max="7038" width="65.140625" style="5" bestFit="1" customWidth="1"/>
    <col min="7039" max="7039" width="69.5703125" style="5" bestFit="1" customWidth="1"/>
    <col min="7040" max="7040" width="65.140625" style="5" bestFit="1" customWidth="1"/>
    <col min="7041" max="7041" width="69.5703125" style="5" bestFit="1" customWidth="1"/>
    <col min="7042" max="7042" width="65.140625" style="5" bestFit="1" customWidth="1"/>
    <col min="7043" max="7043" width="69.5703125" style="5" bestFit="1" customWidth="1"/>
    <col min="7044" max="7044" width="65.140625" style="5" bestFit="1" customWidth="1"/>
    <col min="7045" max="7045" width="69.5703125" style="5" bestFit="1" customWidth="1"/>
    <col min="7046" max="7046" width="66.140625" style="5" bestFit="1" customWidth="1"/>
    <col min="7047" max="7047" width="70.5703125" style="5" bestFit="1" customWidth="1"/>
    <col min="7048" max="7048" width="65.140625" style="5" bestFit="1" customWidth="1"/>
    <col min="7049" max="7049" width="69.5703125" style="5" bestFit="1" customWidth="1"/>
    <col min="7050" max="7050" width="65.140625" style="5" bestFit="1" customWidth="1"/>
    <col min="7051" max="7051" width="69.5703125" style="5" bestFit="1" customWidth="1"/>
    <col min="7052" max="7052" width="136" style="5" bestFit="1" customWidth="1"/>
    <col min="7053" max="7053" width="140.42578125" style="5" bestFit="1" customWidth="1"/>
    <col min="7054" max="7054" width="82.140625" style="5" bestFit="1" customWidth="1"/>
    <col min="7055" max="7055" width="86.5703125" style="5" bestFit="1" customWidth="1"/>
    <col min="7056" max="7056" width="77.28515625" style="5" bestFit="1" customWidth="1"/>
    <col min="7057" max="7057" width="81.7109375" style="5" bestFit="1" customWidth="1"/>
    <col min="7058" max="7058" width="62.28515625" style="5" bestFit="1" customWidth="1"/>
    <col min="7059" max="7059" width="66.7109375" style="5" bestFit="1" customWidth="1"/>
    <col min="7060" max="7060" width="110.28515625" style="5" bestFit="1" customWidth="1"/>
    <col min="7061" max="7061" width="114.7109375" style="5" bestFit="1" customWidth="1"/>
    <col min="7062" max="7062" width="127.140625" style="5" bestFit="1" customWidth="1"/>
    <col min="7063" max="7063" width="131.5703125" style="5" bestFit="1" customWidth="1"/>
    <col min="7064" max="7064" width="61.5703125" style="5" bestFit="1" customWidth="1"/>
    <col min="7065" max="7065" width="66" style="5" bestFit="1" customWidth="1"/>
    <col min="7066" max="7066" width="11.140625" style="5" bestFit="1" customWidth="1"/>
    <col min="7067" max="7166" width="9.140625" style="5"/>
    <col min="7167" max="7167" width="8.5703125" style="5" customWidth="1"/>
    <col min="7168" max="7168" width="0" style="5" hidden="1" customWidth="1"/>
    <col min="7169" max="7169" width="29.5703125" style="5" customWidth="1"/>
    <col min="7170" max="7170" width="16" style="5" customWidth="1"/>
    <col min="7171" max="7171" width="62.42578125" style="5" customWidth="1"/>
    <col min="7172" max="7172" width="15.85546875" style="5" customWidth="1"/>
    <col min="7173" max="7173" width="16.7109375" style="5" customWidth="1"/>
    <col min="7174" max="7174" width="16.42578125" style="5" customWidth="1"/>
    <col min="7175" max="7176" width="15.7109375" style="5" customWidth="1"/>
    <col min="7177" max="7177" width="4.7109375" style="5" customWidth="1"/>
    <col min="7178" max="7178" width="14.28515625" style="5" customWidth="1"/>
    <col min="7179" max="7180" width="5" style="5" customWidth="1"/>
    <col min="7181" max="7181" width="0" style="5" hidden="1" customWidth="1"/>
    <col min="7182" max="7182" width="54.85546875" style="5" bestFit="1" customWidth="1"/>
    <col min="7183" max="7244" width="54.85546875" style="5" customWidth="1"/>
    <col min="7245" max="7245" width="11.140625" style="5" customWidth="1"/>
    <col min="7246" max="7246" width="66.140625" style="5" bestFit="1" customWidth="1"/>
    <col min="7247" max="7247" width="70.5703125" style="5" bestFit="1" customWidth="1"/>
    <col min="7248" max="7248" width="66.140625" style="5" bestFit="1" customWidth="1"/>
    <col min="7249" max="7249" width="70.5703125" style="5" bestFit="1" customWidth="1"/>
    <col min="7250" max="7250" width="66.140625" style="5" bestFit="1" customWidth="1"/>
    <col min="7251" max="7251" width="70.5703125" style="5" bestFit="1" customWidth="1"/>
    <col min="7252" max="7252" width="66.140625" style="5" bestFit="1" customWidth="1"/>
    <col min="7253" max="7253" width="70.5703125" style="5" bestFit="1" customWidth="1"/>
    <col min="7254" max="7254" width="66.140625" style="5" bestFit="1" customWidth="1"/>
    <col min="7255" max="7255" width="70.5703125" style="5" bestFit="1" customWidth="1"/>
    <col min="7256" max="7256" width="66.140625" style="5" bestFit="1" customWidth="1"/>
    <col min="7257" max="7257" width="70.5703125" style="5" bestFit="1" customWidth="1"/>
    <col min="7258" max="7258" width="66.140625" style="5" bestFit="1" customWidth="1"/>
    <col min="7259" max="7259" width="70.5703125" style="5" bestFit="1" customWidth="1"/>
    <col min="7260" max="7260" width="67.28515625" style="5" bestFit="1" customWidth="1"/>
    <col min="7261" max="7261" width="71.7109375" style="5" bestFit="1" customWidth="1"/>
    <col min="7262" max="7262" width="67.28515625" style="5" bestFit="1" customWidth="1"/>
    <col min="7263" max="7263" width="71.7109375" style="5" bestFit="1" customWidth="1"/>
    <col min="7264" max="7264" width="67.28515625" style="5" bestFit="1" customWidth="1"/>
    <col min="7265" max="7265" width="71.7109375" style="5" bestFit="1" customWidth="1"/>
    <col min="7266" max="7266" width="67.28515625" style="5" bestFit="1" customWidth="1"/>
    <col min="7267" max="7267" width="71.7109375" style="5" bestFit="1" customWidth="1"/>
    <col min="7268" max="7268" width="66.140625" style="5" bestFit="1" customWidth="1"/>
    <col min="7269" max="7269" width="70.5703125" style="5" bestFit="1" customWidth="1"/>
    <col min="7270" max="7270" width="67.28515625" style="5" bestFit="1" customWidth="1"/>
    <col min="7271" max="7271" width="71.7109375" style="5" bestFit="1" customWidth="1"/>
    <col min="7272" max="7272" width="67.28515625" style="5" bestFit="1" customWidth="1"/>
    <col min="7273" max="7273" width="71.7109375" style="5" bestFit="1" customWidth="1"/>
    <col min="7274" max="7274" width="67.28515625" style="5" bestFit="1" customWidth="1"/>
    <col min="7275" max="7275" width="71.7109375" style="5" bestFit="1" customWidth="1"/>
    <col min="7276" max="7276" width="67.28515625" style="5" bestFit="1" customWidth="1"/>
    <col min="7277" max="7277" width="71.7109375" style="5" bestFit="1" customWidth="1"/>
    <col min="7278" max="7278" width="65.140625" style="5" bestFit="1" customWidth="1"/>
    <col min="7279" max="7279" width="69.5703125" style="5" bestFit="1" customWidth="1"/>
    <col min="7280" max="7280" width="65.140625" style="5" bestFit="1" customWidth="1"/>
    <col min="7281" max="7281" width="69.5703125" style="5" bestFit="1" customWidth="1"/>
    <col min="7282" max="7282" width="65.140625" style="5" bestFit="1" customWidth="1"/>
    <col min="7283" max="7283" width="69.5703125" style="5" bestFit="1" customWidth="1"/>
    <col min="7284" max="7284" width="65.140625" style="5" bestFit="1" customWidth="1"/>
    <col min="7285" max="7285" width="69.5703125" style="5" bestFit="1" customWidth="1"/>
    <col min="7286" max="7286" width="65.140625" style="5" bestFit="1" customWidth="1"/>
    <col min="7287" max="7287" width="69.5703125" style="5" bestFit="1" customWidth="1"/>
    <col min="7288" max="7288" width="65.140625" style="5" bestFit="1" customWidth="1"/>
    <col min="7289" max="7289" width="69.5703125" style="5" bestFit="1" customWidth="1"/>
    <col min="7290" max="7290" width="65.140625" style="5" bestFit="1" customWidth="1"/>
    <col min="7291" max="7291" width="69.5703125" style="5" bestFit="1" customWidth="1"/>
    <col min="7292" max="7292" width="65.140625" style="5" bestFit="1" customWidth="1"/>
    <col min="7293" max="7293" width="69.5703125" style="5" bestFit="1" customWidth="1"/>
    <col min="7294" max="7294" width="65.140625" style="5" bestFit="1" customWidth="1"/>
    <col min="7295" max="7295" width="69.5703125" style="5" bestFit="1" customWidth="1"/>
    <col min="7296" max="7296" width="65.140625" style="5" bestFit="1" customWidth="1"/>
    <col min="7297" max="7297" width="69.5703125" style="5" bestFit="1" customWidth="1"/>
    <col min="7298" max="7298" width="65.140625" style="5" bestFit="1" customWidth="1"/>
    <col min="7299" max="7299" width="69.5703125" style="5" bestFit="1" customWidth="1"/>
    <col min="7300" max="7300" width="65.140625" style="5" bestFit="1" customWidth="1"/>
    <col min="7301" max="7301" width="69.5703125" style="5" bestFit="1" customWidth="1"/>
    <col min="7302" max="7302" width="66.140625" style="5" bestFit="1" customWidth="1"/>
    <col min="7303" max="7303" width="70.5703125" style="5" bestFit="1" customWidth="1"/>
    <col min="7304" max="7304" width="65.140625" style="5" bestFit="1" customWidth="1"/>
    <col min="7305" max="7305" width="69.5703125" style="5" bestFit="1" customWidth="1"/>
    <col min="7306" max="7306" width="65.140625" style="5" bestFit="1" customWidth="1"/>
    <col min="7307" max="7307" width="69.5703125" style="5" bestFit="1" customWidth="1"/>
    <col min="7308" max="7308" width="136" style="5" bestFit="1" customWidth="1"/>
    <col min="7309" max="7309" width="140.42578125" style="5" bestFit="1" customWidth="1"/>
    <col min="7310" max="7310" width="82.140625" style="5" bestFit="1" customWidth="1"/>
    <col min="7311" max="7311" width="86.5703125" style="5" bestFit="1" customWidth="1"/>
    <col min="7312" max="7312" width="77.28515625" style="5" bestFit="1" customWidth="1"/>
    <col min="7313" max="7313" width="81.7109375" style="5" bestFit="1" customWidth="1"/>
    <col min="7314" max="7314" width="62.28515625" style="5" bestFit="1" customWidth="1"/>
    <col min="7315" max="7315" width="66.7109375" style="5" bestFit="1" customWidth="1"/>
    <col min="7316" max="7316" width="110.28515625" style="5" bestFit="1" customWidth="1"/>
    <col min="7317" max="7317" width="114.7109375" style="5" bestFit="1" customWidth="1"/>
    <col min="7318" max="7318" width="127.140625" style="5" bestFit="1" customWidth="1"/>
    <col min="7319" max="7319" width="131.5703125" style="5" bestFit="1" customWidth="1"/>
    <col min="7320" max="7320" width="61.5703125" style="5" bestFit="1" customWidth="1"/>
    <col min="7321" max="7321" width="66" style="5" bestFit="1" customWidth="1"/>
    <col min="7322" max="7322" width="11.140625" style="5" bestFit="1" customWidth="1"/>
    <col min="7323" max="7422" width="9.140625" style="5"/>
    <col min="7423" max="7423" width="8.5703125" style="5" customWidth="1"/>
    <col min="7424" max="7424" width="0" style="5" hidden="1" customWidth="1"/>
    <col min="7425" max="7425" width="29.5703125" style="5" customWidth="1"/>
    <col min="7426" max="7426" width="16" style="5" customWidth="1"/>
    <col min="7427" max="7427" width="62.42578125" style="5" customWidth="1"/>
    <col min="7428" max="7428" width="15.85546875" style="5" customWidth="1"/>
    <col min="7429" max="7429" width="16.7109375" style="5" customWidth="1"/>
    <col min="7430" max="7430" width="16.42578125" style="5" customWidth="1"/>
    <col min="7431" max="7432" width="15.7109375" style="5" customWidth="1"/>
    <col min="7433" max="7433" width="4.7109375" style="5" customWidth="1"/>
    <col min="7434" max="7434" width="14.28515625" style="5" customWidth="1"/>
    <col min="7435" max="7436" width="5" style="5" customWidth="1"/>
    <col min="7437" max="7437" width="0" style="5" hidden="1" customWidth="1"/>
    <col min="7438" max="7438" width="54.85546875" style="5" bestFit="1" customWidth="1"/>
    <col min="7439" max="7500" width="54.85546875" style="5" customWidth="1"/>
    <col min="7501" max="7501" width="11.140625" style="5" customWidth="1"/>
    <col min="7502" max="7502" width="66.140625" style="5" bestFit="1" customWidth="1"/>
    <col min="7503" max="7503" width="70.5703125" style="5" bestFit="1" customWidth="1"/>
    <col min="7504" max="7504" width="66.140625" style="5" bestFit="1" customWidth="1"/>
    <col min="7505" max="7505" width="70.5703125" style="5" bestFit="1" customWidth="1"/>
    <col min="7506" max="7506" width="66.140625" style="5" bestFit="1" customWidth="1"/>
    <col min="7507" max="7507" width="70.5703125" style="5" bestFit="1" customWidth="1"/>
    <col min="7508" max="7508" width="66.140625" style="5" bestFit="1" customWidth="1"/>
    <col min="7509" max="7509" width="70.5703125" style="5" bestFit="1" customWidth="1"/>
    <col min="7510" max="7510" width="66.140625" style="5" bestFit="1" customWidth="1"/>
    <col min="7511" max="7511" width="70.5703125" style="5" bestFit="1" customWidth="1"/>
    <col min="7512" max="7512" width="66.140625" style="5" bestFit="1" customWidth="1"/>
    <col min="7513" max="7513" width="70.5703125" style="5" bestFit="1" customWidth="1"/>
    <col min="7514" max="7514" width="66.140625" style="5" bestFit="1" customWidth="1"/>
    <col min="7515" max="7515" width="70.5703125" style="5" bestFit="1" customWidth="1"/>
    <col min="7516" max="7516" width="67.28515625" style="5" bestFit="1" customWidth="1"/>
    <col min="7517" max="7517" width="71.7109375" style="5" bestFit="1" customWidth="1"/>
    <col min="7518" max="7518" width="67.28515625" style="5" bestFit="1" customWidth="1"/>
    <col min="7519" max="7519" width="71.7109375" style="5" bestFit="1" customWidth="1"/>
    <col min="7520" max="7520" width="67.28515625" style="5" bestFit="1" customWidth="1"/>
    <col min="7521" max="7521" width="71.7109375" style="5" bestFit="1" customWidth="1"/>
    <col min="7522" max="7522" width="67.28515625" style="5" bestFit="1" customWidth="1"/>
    <col min="7523" max="7523" width="71.7109375" style="5" bestFit="1" customWidth="1"/>
    <col min="7524" max="7524" width="66.140625" style="5" bestFit="1" customWidth="1"/>
    <col min="7525" max="7525" width="70.5703125" style="5" bestFit="1" customWidth="1"/>
    <col min="7526" max="7526" width="67.28515625" style="5" bestFit="1" customWidth="1"/>
    <col min="7527" max="7527" width="71.7109375" style="5" bestFit="1" customWidth="1"/>
    <col min="7528" max="7528" width="67.28515625" style="5" bestFit="1" customWidth="1"/>
    <col min="7529" max="7529" width="71.7109375" style="5" bestFit="1" customWidth="1"/>
    <col min="7530" max="7530" width="67.28515625" style="5" bestFit="1" customWidth="1"/>
    <col min="7531" max="7531" width="71.7109375" style="5" bestFit="1" customWidth="1"/>
    <col min="7532" max="7532" width="67.28515625" style="5" bestFit="1" customWidth="1"/>
    <col min="7533" max="7533" width="71.7109375" style="5" bestFit="1" customWidth="1"/>
    <col min="7534" max="7534" width="65.140625" style="5" bestFit="1" customWidth="1"/>
    <col min="7535" max="7535" width="69.5703125" style="5" bestFit="1" customWidth="1"/>
    <col min="7536" max="7536" width="65.140625" style="5" bestFit="1" customWidth="1"/>
    <col min="7537" max="7537" width="69.5703125" style="5" bestFit="1" customWidth="1"/>
    <col min="7538" max="7538" width="65.140625" style="5" bestFit="1" customWidth="1"/>
    <col min="7539" max="7539" width="69.5703125" style="5" bestFit="1" customWidth="1"/>
    <col min="7540" max="7540" width="65.140625" style="5" bestFit="1" customWidth="1"/>
    <col min="7541" max="7541" width="69.5703125" style="5" bestFit="1" customWidth="1"/>
    <col min="7542" max="7542" width="65.140625" style="5" bestFit="1" customWidth="1"/>
    <col min="7543" max="7543" width="69.5703125" style="5" bestFit="1" customWidth="1"/>
    <col min="7544" max="7544" width="65.140625" style="5" bestFit="1" customWidth="1"/>
    <col min="7545" max="7545" width="69.5703125" style="5" bestFit="1" customWidth="1"/>
    <col min="7546" max="7546" width="65.140625" style="5" bestFit="1" customWidth="1"/>
    <col min="7547" max="7547" width="69.5703125" style="5" bestFit="1" customWidth="1"/>
    <col min="7548" max="7548" width="65.140625" style="5" bestFit="1" customWidth="1"/>
    <col min="7549" max="7549" width="69.5703125" style="5" bestFit="1" customWidth="1"/>
    <col min="7550" max="7550" width="65.140625" style="5" bestFit="1" customWidth="1"/>
    <col min="7551" max="7551" width="69.5703125" style="5" bestFit="1" customWidth="1"/>
    <col min="7552" max="7552" width="65.140625" style="5" bestFit="1" customWidth="1"/>
    <col min="7553" max="7553" width="69.5703125" style="5" bestFit="1" customWidth="1"/>
    <col min="7554" max="7554" width="65.140625" style="5" bestFit="1" customWidth="1"/>
    <col min="7555" max="7555" width="69.5703125" style="5" bestFit="1" customWidth="1"/>
    <col min="7556" max="7556" width="65.140625" style="5" bestFit="1" customWidth="1"/>
    <col min="7557" max="7557" width="69.5703125" style="5" bestFit="1" customWidth="1"/>
    <col min="7558" max="7558" width="66.140625" style="5" bestFit="1" customWidth="1"/>
    <col min="7559" max="7559" width="70.5703125" style="5" bestFit="1" customWidth="1"/>
    <col min="7560" max="7560" width="65.140625" style="5" bestFit="1" customWidth="1"/>
    <col min="7561" max="7561" width="69.5703125" style="5" bestFit="1" customWidth="1"/>
    <col min="7562" max="7562" width="65.140625" style="5" bestFit="1" customWidth="1"/>
    <col min="7563" max="7563" width="69.5703125" style="5" bestFit="1" customWidth="1"/>
    <col min="7564" max="7564" width="136" style="5" bestFit="1" customWidth="1"/>
    <col min="7565" max="7565" width="140.42578125" style="5" bestFit="1" customWidth="1"/>
    <col min="7566" max="7566" width="82.140625" style="5" bestFit="1" customWidth="1"/>
    <col min="7567" max="7567" width="86.5703125" style="5" bestFit="1" customWidth="1"/>
    <col min="7568" max="7568" width="77.28515625" style="5" bestFit="1" customWidth="1"/>
    <col min="7569" max="7569" width="81.7109375" style="5" bestFit="1" customWidth="1"/>
    <col min="7570" max="7570" width="62.28515625" style="5" bestFit="1" customWidth="1"/>
    <col min="7571" max="7571" width="66.7109375" style="5" bestFit="1" customWidth="1"/>
    <col min="7572" max="7572" width="110.28515625" style="5" bestFit="1" customWidth="1"/>
    <col min="7573" max="7573" width="114.7109375" style="5" bestFit="1" customWidth="1"/>
    <col min="7574" max="7574" width="127.140625" style="5" bestFit="1" customWidth="1"/>
    <col min="7575" max="7575" width="131.5703125" style="5" bestFit="1" customWidth="1"/>
    <col min="7576" max="7576" width="61.5703125" style="5" bestFit="1" customWidth="1"/>
    <col min="7577" max="7577" width="66" style="5" bestFit="1" customWidth="1"/>
    <col min="7578" max="7578" width="11.140625" style="5" bestFit="1" customWidth="1"/>
    <col min="7579" max="7678" width="9.140625" style="5"/>
    <col min="7679" max="7679" width="8.5703125" style="5" customWidth="1"/>
    <col min="7680" max="7680" width="0" style="5" hidden="1" customWidth="1"/>
    <col min="7681" max="7681" width="29.5703125" style="5" customWidth="1"/>
    <col min="7682" max="7682" width="16" style="5" customWidth="1"/>
    <col min="7683" max="7683" width="62.42578125" style="5" customWidth="1"/>
    <col min="7684" max="7684" width="15.85546875" style="5" customWidth="1"/>
    <col min="7685" max="7685" width="16.7109375" style="5" customWidth="1"/>
    <col min="7686" max="7686" width="16.42578125" style="5" customWidth="1"/>
    <col min="7687" max="7688" width="15.7109375" style="5" customWidth="1"/>
    <col min="7689" max="7689" width="4.7109375" style="5" customWidth="1"/>
    <col min="7690" max="7690" width="14.28515625" style="5" customWidth="1"/>
    <col min="7691" max="7692" width="5" style="5" customWidth="1"/>
    <col min="7693" max="7693" width="0" style="5" hidden="1" customWidth="1"/>
    <col min="7694" max="7694" width="54.85546875" style="5" bestFit="1" customWidth="1"/>
    <col min="7695" max="7756" width="54.85546875" style="5" customWidth="1"/>
    <col min="7757" max="7757" width="11.140625" style="5" customWidth="1"/>
    <col min="7758" max="7758" width="66.140625" style="5" bestFit="1" customWidth="1"/>
    <col min="7759" max="7759" width="70.5703125" style="5" bestFit="1" customWidth="1"/>
    <col min="7760" max="7760" width="66.140625" style="5" bestFit="1" customWidth="1"/>
    <col min="7761" max="7761" width="70.5703125" style="5" bestFit="1" customWidth="1"/>
    <col min="7762" max="7762" width="66.140625" style="5" bestFit="1" customWidth="1"/>
    <col min="7763" max="7763" width="70.5703125" style="5" bestFit="1" customWidth="1"/>
    <col min="7764" max="7764" width="66.140625" style="5" bestFit="1" customWidth="1"/>
    <col min="7765" max="7765" width="70.5703125" style="5" bestFit="1" customWidth="1"/>
    <col min="7766" max="7766" width="66.140625" style="5" bestFit="1" customWidth="1"/>
    <col min="7767" max="7767" width="70.5703125" style="5" bestFit="1" customWidth="1"/>
    <col min="7768" max="7768" width="66.140625" style="5" bestFit="1" customWidth="1"/>
    <col min="7769" max="7769" width="70.5703125" style="5" bestFit="1" customWidth="1"/>
    <col min="7770" max="7770" width="66.140625" style="5" bestFit="1" customWidth="1"/>
    <col min="7771" max="7771" width="70.5703125" style="5" bestFit="1" customWidth="1"/>
    <col min="7772" max="7772" width="67.28515625" style="5" bestFit="1" customWidth="1"/>
    <col min="7773" max="7773" width="71.7109375" style="5" bestFit="1" customWidth="1"/>
    <col min="7774" max="7774" width="67.28515625" style="5" bestFit="1" customWidth="1"/>
    <col min="7775" max="7775" width="71.7109375" style="5" bestFit="1" customWidth="1"/>
    <col min="7776" max="7776" width="67.28515625" style="5" bestFit="1" customWidth="1"/>
    <col min="7777" max="7777" width="71.7109375" style="5" bestFit="1" customWidth="1"/>
    <col min="7778" max="7778" width="67.28515625" style="5" bestFit="1" customWidth="1"/>
    <col min="7779" max="7779" width="71.7109375" style="5" bestFit="1" customWidth="1"/>
    <col min="7780" max="7780" width="66.140625" style="5" bestFit="1" customWidth="1"/>
    <col min="7781" max="7781" width="70.5703125" style="5" bestFit="1" customWidth="1"/>
    <col min="7782" max="7782" width="67.28515625" style="5" bestFit="1" customWidth="1"/>
    <col min="7783" max="7783" width="71.7109375" style="5" bestFit="1" customWidth="1"/>
    <col min="7784" max="7784" width="67.28515625" style="5" bestFit="1" customWidth="1"/>
    <col min="7785" max="7785" width="71.7109375" style="5" bestFit="1" customWidth="1"/>
    <col min="7786" max="7786" width="67.28515625" style="5" bestFit="1" customWidth="1"/>
    <col min="7787" max="7787" width="71.7109375" style="5" bestFit="1" customWidth="1"/>
    <col min="7788" max="7788" width="67.28515625" style="5" bestFit="1" customWidth="1"/>
    <col min="7789" max="7789" width="71.7109375" style="5" bestFit="1" customWidth="1"/>
    <col min="7790" max="7790" width="65.140625" style="5" bestFit="1" customWidth="1"/>
    <col min="7791" max="7791" width="69.5703125" style="5" bestFit="1" customWidth="1"/>
    <col min="7792" max="7792" width="65.140625" style="5" bestFit="1" customWidth="1"/>
    <col min="7793" max="7793" width="69.5703125" style="5" bestFit="1" customWidth="1"/>
    <col min="7794" max="7794" width="65.140625" style="5" bestFit="1" customWidth="1"/>
    <col min="7795" max="7795" width="69.5703125" style="5" bestFit="1" customWidth="1"/>
    <col min="7796" max="7796" width="65.140625" style="5" bestFit="1" customWidth="1"/>
    <col min="7797" max="7797" width="69.5703125" style="5" bestFit="1" customWidth="1"/>
    <col min="7798" max="7798" width="65.140625" style="5" bestFit="1" customWidth="1"/>
    <col min="7799" max="7799" width="69.5703125" style="5" bestFit="1" customWidth="1"/>
    <col min="7800" max="7800" width="65.140625" style="5" bestFit="1" customWidth="1"/>
    <col min="7801" max="7801" width="69.5703125" style="5" bestFit="1" customWidth="1"/>
    <col min="7802" max="7802" width="65.140625" style="5" bestFit="1" customWidth="1"/>
    <col min="7803" max="7803" width="69.5703125" style="5" bestFit="1" customWidth="1"/>
    <col min="7804" max="7804" width="65.140625" style="5" bestFit="1" customWidth="1"/>
    <col min="7805" max="7805" width="69.5703125" style="5" bestFit="1" customWidth="1"/>
    <col min="7806" max="7806" width="65.140625" style="5" bestFit="1" customWidth="1"/>
    <col min="7807" max="7807" width="69.5703125" style="5" bestFit="1" customWidth="1"/>
    <col min="7808" max="7808" width="65.140625" style="5" bestFit="1" customWidth="1"/>
    <col min="7809" max="7809" width="69.5703125" style="5" bestFit="1" customWidth="1"/>
    <col min="7810" max="7810" width="65.140625" style="5" bestFit="1" customWidth="1"/>
    <col min="7811" max="7811" width="69.5703125" style="5" bestFit="1" customWidth="1"/>
    <col min="7812" max="7812" width="65.140625" style="5" bestFit="1" customWidth="1"/>
    <col min="7813" max="7813" width="69.5703125" style="5" bestFit="1" customWidth="1"/>
    <col min="7814" max="7814" width="66.140625" style="5" bestFit="1" customWidth="1"/>
    <col min="7815" max="7815" width="70.5703125" style="5" bestFit="1" customWidth="1"/>
    <col min="7816" max="7816" width="65.140625" style="5" bestFit="1" customWidth="1"/>
    <col min="7817" max="7817" width="69.5703125" style="5" bestFit="1" customWidth="1"/>
    <col min="7818" max="7818" width="65.140625" style="5" bestFit="1" customWidth="1"/>
    <col min="7819" max="7819" width="69.5703125" style="5" bestFit="1" customWidth="1"/>
    <col min="7820" max="7820" width="136" style="5" bestFit="1" customWidth="1"/>
    <col min="7821" max="7821" width="140.42578125" style="5" bestFit="1" customWidth="1"/>
    <col min="7822" max="7822" width="82.140625" style="5" bestFit="1" customWidth="1"/>
    <col min="7823" max="7823" width="86.5703125" style="5" bestFit="1" customWidth="1"/>
    <col min="7824" max="7824" width="77.28515625" style="5" bestFit="1" customWidth="1"/>
    <col min="7825" max="7825" width="81.7109375" style="5" bestFit="1" customWidth="1"/>
    <col min="7826" max="7826" width="62.28515625" style="5" bestFit="1" customWidth="1"/>
    <col min="7827" max="7827" width="66.7109375" style="5" bestFit="1" customWidth="1"/>
    <col min="7828" max="7828" width="110.28515625" style="5" bestFit="1" customWidth="1"/>
    <col min="7829" max="7829" width="114.7109375" style="5" bestFit="1" customWidth="1"/>
    <col min="7830" max="7830" width="127.140625" style="5" bestFit="1" customWidth="1"/>
    <col min="7831" max="7831" width="131.5703125" style="5" bestFit="1" customWidth="1"/>
    <col min="7832" max="7832" width="61.5703125" style="5" bestFit="1" customWidth="1"/>
    <col min="7833" max="7833" width="66" style="5" bestFit="1" customWidth="1"/>
    <col min="7834" max="7834" width="11.140625" style="5" bestFit="1" customWidth="1"/>
    <col min="7835" max="7934" width="9.140625" style="5"/>
    <col min="7935" max="7935" width="8.5703125" style="5" customWidth="1"/>
    <col min="7936" max="7936" width="0" style="5" hidden="1" customWidth="1"/>
    <col min="7937" max="7937" width="29.5703125" style="5" customWidth="1"/>
    <col min="7938" max="7938" width="16" style="5" customWidth="1"/>
    <col min="7939" max="7939" width="62.42578125" style="5" customWidth="1"/>
    <col min="7940" max="7940" width="15.85546875" style="5" customWidth="1"/>
    <col min="7941" max="7941" width="16.7109375" style="5" customWidth="1"/>
    <col min="7942" max="7942" width="16.42578125" style="5" customWidth="1"/>
    <col min="7943" max="7944" width="15.7109375" style="5" customWidth="1"/>
    <col min="7945" max="7945" width="4.7109375" style="5" customWidth="1"/>
    <col min="7946" max="7946" width="14.28515625" style="5" customWidth="1"/>
    <col min="7947" max="7948" width="5" style="5" customWidth="1"/>
    <col min="7949" max="7949" width="0" style="5" hidden="1" customWidth="1"/>
    <col min="7950" max="7950" width="54.85546875" style="5" bestFit="1" customWidth="1"/>
    <col min="7951" max="8012" width="54.85546875" style="5" customWidth="1"/>
    <col min="8013" max="8013" width="11.140625" style="5" customWidth="1"/>
    <col min="8014" max="8014" width="66.140625" style="5" bestFit="1" customWidth="1"/>
    <col min="8015" max="8015" width="70.5703125" style="5" bestFit="1" customWidth="1"/>
    <col min="8016" max="8016" width="66.140625" style="5" bestFit="1" customWidth="1"/>
    <col min="8017" max="8017" width="70.5703125" style="5" bestFit="1" customWidth="1"/>
    <col min="8018" max="8018" width="66.140625" style="5" bestFit="1" customWidth="1"/>
    <col min="8019" max="8019" width="70.5703125" style="5" bestFit="1" customWidth="1"/>
    <col min="8020" max="8020" width="66.140625" style="5" bestFit="1" customWidth="1"/>
    <col min="8021" max="8021" width="70.5703125" style="5" bestFit="1" customWidth="1"/>
    <col min="8022" max="8022" width="66.140625" style="5" bestFit="1" customWidth="1"/>
    <col min="8023" max="8023" width="70.5703125" style="5" bestFit="1" customWidth="1"/>
    <col min="8024" max="8024" width="66.140625" style="5" bestFit="1" customWidth="1"/>
    <col min="8025" max="8025" width="70.5703125" style="5" bestFit="1" customWidth="1"/>
    <col min="8026" max="8026" width="66.140625" style="5" bestFit="1" customWidth="1"/>
    <col min="8027" max="8027" width="70.5703125" style="5" bestFit="1" customWidth="1"/>
    <col min="8028" max="8028" width="67.28515625" style="5" bestFit="1" customWidth="1"/>
    <col min="8029" max="8029" width="71.7109375" style="5" bestFit="1" customWidth="1"/>
    <col min="8030" max="8030" width="67.28515625" style="5" bestFit="1" customWidth="1"/>
    <col min="8031" max="8031" width="71.7109375" style="5" bestFit="1" customWidth="1"/>
    <col min="8032" max="8032" width="67.28515625" style="5" bestFit="1" customWidth="1"/>
    <col min="8033" max="8033" width="71.7109375" style="5" bestFit="1" customWidth="1"/>
    <col min="8034" max="8034" width="67.28515625" style="5" bestFit="1" customWidth="1"/>
    <col min="8035" max="8035" width="71.7109375" style="5" bestFit="1" customWidth="1"/>
    <col min="8036" max="8036" width="66.140625" style="5" bestFit="1" customWidth="1"/>
    <col min="8037" max="8037" width="70.5703125" style="5" bestFit="1" customWidth="1"/>
    <col min="8038" max="8038" width="67.28515625" style="5" bestFit="1" customWidth="1"/>
    <col min="8039" max="8039" width="71.7109375" style="5" bestFit="1" customWidth="1"/>
    <col min="8040" max="8040" width="67.28515625" style="5" bestFit="1" customWidth="1"/>
    <col min="8041" max="8041" width="71.7109375" style="5" bestFit="1" customWidth="1"/>
    <col min="8042" max="8042" width="67.28515625" style="5" bestFit="1" customWidth="1"/>
    <col min="8043" max="8043" width="71.7109375" style="5" bestFit="1" customWidth="1"/>
    <col min="8044" max="8044" width="67.28515625" style="5" bestFit="1" customWidth="1"/>
    <col min="8045" max="8045" width="71.7109375" style="5" bestFit="1" customWidth="1"/>
    <col min="8046" max="8046" width="65.140625" style="5" bestFit="1" customWidth="1"/>
    <col min="8047" max="8047" width="69.5703125" style="5" bestFit="1" customWidth="1"/>
    <col min="8048" max="8048" width="65.140625" style="5" bestFit="1" customWidth="1"/>
    <col min="8049" max="8049" width="69.5703125" style="5" bestFit="1" customWidth="1"/>
    <col min="8050" max="8050" width="65.140625" style="5" bestFit="1" customWidth="1"/>
    <col min="8051" max="8051" width="69.5703125" style="5" bestFit="1" customWidth="1"/>
    <col min="8052" max="8052" width="65.140625" style="5" bestFit="1" customWidth="1"/>
    <col min="8053" max="8053" width="69.5703125" style="5" bestFit="1" customWidth="1"/>
    <col min="8054" max="8054" width="65.140625" style="5" bestFit="1" customWidth="1"/>
    <col min="8055" max="8055" width="69.5703125" style="5" bestFit="1" customWidth="1"/>
    <col min="8056" max="8056" width="65.140625" style="5" bestFit="1" customWidth="1"/>
    <col min="8057" max="8057" width="69.5703125" style="5" bestFit="1" customWidth="1"/>
    <col min="8058" max="8058" width="65.140625" style="5" bestFit="1" customWidth="1"/>
    <col min="8059" max="8059" width="69.5703125" style="5" bestFit="1" customWidth="1"/>
    <col min="8060" max="8060" width="65.140625" style="5" bestFit="1" customWidth="1"/>
    <col min="8061" max="8061" width="69.5703125" style="5" bestFit="1" customWidth="1"/>
    <col min="8062" max="8062" width="65.140625" style="5" bestFit="1" customWidth="1"/>
    <col min="8063" max="8063" width="69.5703125" style="5" bestFit="1" customWidth="1"/>
    <col min="8064" max="8064" width="65.140625" style="5" bestFit="1" customWidth="1"/>
    <col min="8065" max="8065" width="69.5703125" style="5" bestFit="1" customWidth="1"/>
    <col min="8066" max="8066" width="65.140625" style="5" bestFit="1" customWidth="1"/>
    <col min="8067" max="8067" width="69.5703125" style="5" bestFit="1" customWidth="1"/>
    <col min="8068" max="8068" width="65.140625" style="5" bestFit="1" customWidth="1"/>
    <col min="8069" max="8069" width="69.5703125" style="5" bestFit="1" customWidth="1"/>
    <col min="8070" max="8070" width="66.140625" style="5" bestFit="1" customWidth="1"/>
    <col min="8071" max="8071" width="70.5703125" style="5" bestFit="1" customWidth="1"/>
    <col min="8072" max="8072" width="65.140625" style="5" bestFit="1" customWidth="1"/>
    <col min="8073" max="8073" width="69.5703125" style="5" bestFit="1" customWidth="1"/>
    <col min="8074" max="8074" width="65.140625" style="5" bestFit="1" customWidth="1"/>
    <col min="8075" max="8075" width="69.5703125" style="5" bestFit="1" customWidth="1"/>
    <col min="8076" max="8076" width="136" style="5" bestFit="1" customWidth="1"/>
    <col min="8077" max="8077" width="140.42578125" style="5" bestFit="1" customWidth="1"/>
    <col min="8078" max="8078" width="82.140625" style="5" bestFit="1" customWidth="1"/>
    <col min="8079" max="8079" width="86.5703125" style="5" bestFit="1" customWidth="1"/>
    <col min="8080" max="8080" width="77.28515625" style="5" bestFit="1" customWidth="1"/>
    <col min="8081" max="8081" width="81.7109375" style="5" bestFit="1" customWidth="1"/>
    <col min="8082" max="8082" width="62.28515625" style="5" bestFit="1" customWidth="1"/>
    <col min="8083" max="8083" width="66.7109375" style="5" bestFit="1" customWidth="1"/>
    <col min="8084" max="8084" width="110.28515625" style="5" bestFit="1" customWidth="1"/>
    <col min="8085" max="8085" width="114.7109375" style="5" bestFit="1" customWidth="1"/>
    <col min="8086" max="8086" width="127.140625" style="5" bestFit="1" customWidth="1"/>
    <col min="8087" max="8087" width="131.5703125" style="5" bestFit="1" customWidth="1"/>
    <col min="8088" max="8088" width="61.5703125" style="5" bestFit="1" customWidth="1"/>
    <col min="8089" max="8089" width="66" style="5" bestFit="1" customWidth="1"/>
    <col min="8090" max="8090" width="11.140625" style="5" bestFit="1" customWidth="1"/>
    <col min="8091" max="8190" width="9.140625" style="5"/>
    <col min="8191" max="8191" width="8.5703125" style="5" customWidth="1"/>
    <col min="8192" max="8192" width="0" style="5" hidden="1" customWidth="1"/>
    <col min="8193" max="8193" width="29.5703125" style="5" customWidth="1"/>
    <col min="8194" max="8194" width="16" style="5" customWidth="1"/>
    <col min="8195" max="8195" width="62.42578125" style="5" customWidth="1"/>
    <col min="8196" max="8196" width="15.85546875" style="5" customWidth="1"/>
    <col min="8197" max="8197" width="16.7109375" style="5" customWidth="1"/>
    <col min="8198" max="8198" width="16.42578125" style="5" customWidth="1"/>
    <col min="8199" max="8200" width="15.7109375" style="5" customWidth="1"/>
    <col min="8201" max="8201" width="4.7109375" style="5" customWidth="1"/>
    <col min="8202" max="8202" width="14.28515625" style="5" customWidth="1"/>
    <col min="8203" max="8204" width="5" style="5" customWidth="1"/>
    <col min="8205" max="8205" width="0" style="5" hidden="1" customWidth="1"/>
    <col min="8206" max="8206" width="54.85546875" style="5" bestFit="1" customWidth="1"/>
    <col min="8207" max="8268" width="54.85546875" style="5" customWidth="1"/>
    <col min="8269" max="8269" width="11.140625" style="5" customWidth="1"/>
    <col min="8270" max="8270" width="66.140625" style="5" bestFit="1" customWidth="1"/>
    <col min="8271" max="8271" width="70.5703125" style="5" bestFit="1" customWidth="1"/>
    <col min="8272" max="8272" width="66.140625" style="5" bestFit="1" customWidth="1"/>
    <col min="8273" max="8273" width="70.5703125" style="5" bestFit="1" customWidth="1"/>
    <col min="8274" max="8274" width="66.140625" style="5" bestFit="1" customWidth="1"/>
    <col min="8275" max="8275" width="70.5703125" style="5" bestFit="1" customWidth="1"/>
    <col min="8276" max="8276" width="66.140625" style="5" bestFit="1" customWidth="1"/>
    <col min="8277" max="8277" width="70.5703125" style="5" bestFit="1" customWidth="1"/>
    <col min="8278" max="8278" width="66.140625" style="5" bestFit="1" customWidth="1"/>
    <col min="8279" max="8279" width="70.5703125" style="5" bestFit="1" customWidth="1"/>
    <col min="8280" max="8280" width="66.140625" style="5" bestFit="1" customWidth="1"/>
    <col min="8281" max="8281" width="70.5703125" style="5" bestFit="1" customWidth="1"/>
    <col min="8282" max="8282" width="66.140625" style="5" bestFit="1" customWidth="1"/>
    <col min="8283" max="8283" width="70.5703125" style="5" bestFit="1" customWidth="1"/>
    <col min="8284" max="8284" width="67.28515625" style="5" bestFit="1" customWidth="1"/>
    <col min="8285" max="8285" width="71.7109375" style="5" bestFit="1" customWidth="1"/>
    <col min="8286" max="8286" width="67.28515625" style="5" bestFit="1" customWidth="1"/>
    <col min="8287" max="8287" width="71.7109375" style="5" bestFit="1" customWidth="1"/>
    <col min="8288" max="8288" width="67.28515625" style="5" bestFit="1" customWidth="1"/>
    <col min="8289" max="8289" width="71.7109375" style="5" bestFit="1" customWidth="1"/>
    <col min="8290" max="8290" width="67.28515625" style="5" bestFit="1" customWidth="1"/>
    <col min="8291" max="8291" width="71.7109375" style="5" bestFit="1" customWidth="1"/>
    <col min="8292" max="8292" width="66.140625" style="5" bestFit="1" customWidth="1"/>
    <col min="8293" max="8293" width="70.5703125" style="5" bestFit="1" customWidth="1"/>
    <col min="8294" max="8294" width="67.28515625" style="5" bestFit="1" customWidth="1"/>
    <col min="8295" max="8295" width="71.7109375" style="5" bestFit="1" customWidth="1"/>
    <col min="8296" max="8296" width="67.28515625" style="5" bestFit="1" customWidth="1"/>
    <col min="8297" max="8297" width="71.7109375" style="5" bestFit="1" customWidth="1"/>
    <col min="8298" max="8298" width="67.28515625" style="5" bestFit="1" customWidth="1"/>
    <col min="8299" max="8299" width="71.7109375" style="5" bestFit="1" customWidth="1"/>
    <col min="8300" max="8300" width="67.28515625" style="5" bestFit="1" customWidth="1"/>
    <col min="8301" max="8301" width="71.7109375" style="5" bestFit="1" customWidth="1"/>
    <col min="8302" max="8302" width="65.140625" style="5" bestFit="1" customWidth="1"/>
    <col min="8303" max="8303" width="69.5703125" style="5" bestFit="1" customWidth="1"/>
    <col min="8304" max="8304" width="65.140625" style="5" bestFit="1" customWidth="1"/>
    <col min="8305" max="8305" width="69.5703125" style="5" bestFit="1" customWidth="1"/>
    <col min="8306" max="8306" width="65.140625" style="5" bestFit="1" customWidth="1"/>
    <col min="8307" max="8307" width="69.5703125" style="5" bestFit="1" customWidth="1"/>
    <col min="8308" max="8308" width="65.140625" style="5" bestFit="1" customWidth="1"/>
    <col min="8309" max="8309" width="69.5703125" style="5" bestFit="1" customWidth="1"/>
    <col min="8310" max="8310" width="65.140625" style="5" bestFit="1" customWidth="1"/>
    <col min="8311" max="8311" width="69.5703125" style="5" bestFit="1" customWidth="1"/>
    <col min="8312" max="8312" width="65.140625" style="5" bestFit="1" customWidth="1"/>
    <col min="8313" max="8313" width="69.5703125" style="5" bestFit="1" customWidth="1"/>
    <col min="8314" max="8314" width="65.140625" style="5" bestFit="1" customWidth="1"/>
    <col min="8315" max="8315" width="69.5703125" style="5" bestFit="1" customWidth="1"/>
    <col min="8316" max="8316" width="65.140625" style="5" bestFit="1" customWidth="1"/>
    <col min="8317" max="8317" width="69.5703125" style="5" bestFit="1" customWidth="1"/>
    <col min="8318" max="8318" width="65.140625" style="5" bestFit="1" customWidth="1"/>
    <col min="8319" max="8319" width="69.5703125" style="5" bestFit="1" customWidth="1"/>
    <col min="8320" max="8320" width="65.140625" style="5" bestFit="1" customWidth="1"/>
    <col min="8321" max="8321" width="69.5703125" style="5" bestFit="1" customWidth="1"/>
    <col min="8322" max="8322" width="65.140625" style="5" bestFit="1" customWidth="1"/>
    <col min="8323" max="8323" width="69.5703125" style="5" bestFit="1" customWidth="1"/>
    <col min="8324" max="8324" width="65.140625" style="5" bestFit="1" customWidth="1"/>
    <col min="8325" max="8325" width="69.5703125" style="5" bestFit="1" customWidth="1"/>
    <col min="8326" max="8326" width="66.140625" style="5" bestFit="1" customWidth="1"/>
    <col min="8327" max="8327" width="70.5703125" style="5" bestFit="1" customWidth="1"/>
    <col min="8328" max="8328" width="65.140625" style="5" bestFit="1" customWidth="1"/>
    <col min="8329" max="8329" width="69.5703125" style="5" bestFit="1" customWidth="1"/>
    <col min="8330" max="8330" width="65.140625" style="5" bestFit="1" customWidth="1"/>
    <col min="8331" max="8331" width="69.5703125" style="5" bestFit="1" customWidth="1"/>
    <col min="8332" max="8332" width="136" style="5" bestFit="1" customWidth="1"/>
    <col min="8333" max="8333" width="140.42578125" style="5" bestFit="1" customWidth="1"/>
    <col min="8334" max="8334" width="82.140625" style="5" bestFit="1" customWidth="1"/>
    <col min="8335" max="8335" width="86.5703125" style="5" bestFit="1" customWidth="1"/>
    <col min="8336" max="8336" width="77.28515625" style="5" bestFit="1" customWidth="1"/>
    <col min="8337" max="8337" width="81.7109375" style="5" bestFit="1" customWidth="1"/>
    <col min="8338" max="8338" width="62.28515625" style="5" bestFit="1" customWidth="1"/>
    <col min="8339" max="8339" width="66.7109375" style="5" bestFit="1" customWidth="1"/>
    <col min="8340" max="8340" width="110.28515625" style="5" bestFit="1" customWidth="1"/>
    <col min="8341" max="8341" width="114.7109375" style="5" bestFit="1" customWidth="1"/>
    <col min="8342" max="8342" width="127.140625" style="5" bestFit="1" customWidth="1"/>
    <col min="8343" max="8343" width="131.5703125" style="5" bestFit="1" customWidth="1"/>
    <col min="8344" max="8344" width="61.5703125" style="5" bestFit="1" customWidth="1"/>
    <col min="8345" max="8345" width="66" style="5" bestFit="1" customWidth="1"/>
    <col min="8346" max="8346" width="11.140625" style="5" bestFit="1" customWidth="1"/>
    <col min="8347" max="8446" width="9.140625" style="5"/>
    <col min="8447" max="8447" width="8.5703125" style="5" customWidth="1"/>
    <col min="8448" max="8448" width="0" style="5" hidden="1" customWidth="1"/>
    <col min="8449" max="8449" width="29.5703125" style="5" customWidth="1"/>
    <col min="8450" max="8450" width="16" style="5" customWidth="1"/>
    <col min="8451" max="8451" width="62.42578125" style="5" customWidth="1"/>
    <col min="8452" max="8452" width="15.85546875" style="5" customWidth="1"/>
    <col min="8453" max="8453" width="16.7109375" style="5" customWidth="1"/>
    <col min="8454" max="8454" width="16.42578125" style="5" customWidth="1"/>
    <col min="8455" max="8456" width="15.7109375" style="5" customWidth="1"/>
    <col min="8457" max="8457" width="4.7109375" style="5" customWidth="1"/>
    <col min="8458" max="8458" width="14.28515625" style="5" customWidth="1"/>
    <col min="8459" max="8460" width="5" style="5" customWidth="1"/>
    <col min="8461" max="8461" width="0" style="5" hidden="1" customWidth="1"/>
    <col min="8462" max="8462" width="54.85546875" style="5" bestFit="1" customWidth="1"/>
    <col min="8463" max="8524" width="54.85546875" style="5" customWidth="1"/>
    <col min="8525" max="8525" width="11.140625" style="5" customWidth="1"/>
    <col min="8526" max="8526" width="66.140625" style="5" bestFit="1" customWidth="1"/>
    <col min="8527" max="8527" width="70.5703125" style="5" bestFit="1" customWidth="1"/>
    <col min="8528" max="8528" width="66.140625" style="5" bestFit="1" customWidth="1"/>
    <col min="8529" max="8529" width="70.5703125" style="5" bestFit="1" customWidth="1"/>
    <col min="8530" max="8530" width="66.140625" style="5" bestFit="1" customWidth="1"/>
    <col min="8531" max="8531" width="70.5703125" style="5" bestFit="1" customWidth="1"/>
    <col min="8532" max="8532" width="66.140625" style="5" bestFit="1" customWidth="1"/>
    <col min="8533" max="8533" width="70.5703125" style="5" bestFit="1" customWidth="1"/>
    <col min="8534" max="8534" width="66.140625" style="5" bestFit="1" customWidth="1"/>
    <col min="8535" max="8535" width="70.5703125" style="5" bestFit="1" customWidth="1"/>
    <col min="8536" max="8536" width="66.140625" style="5" bestFit="1" customWidth="1"/>
    <col min="8537" max="8537" width="70.5703125" style="5" bestFit="1" customWidth="1"/>
    <col min="8538" max="8538" width="66.140625" style="5" bestFit="1" customWidth="1"/>
    <col min="8539" max="8539" width="70.5703125" style="5" bestFit="1" customWidth="1"/>
    <col min="8540" max="8540" width="67.28515625" style="5" bestFit="1" customWidth="1"/>
    <col min="8541" max="8541" width="71.7109375" style="5" bestFit="1" customWidth="1"/>
    <col min="8542" max="8542" width="67.28515625" style="5" bestFit="1" customWidth="1"/>
    <col min="8543" max="8543" width="71.7109375" style="5" bestFit="1" customWidth="1"/>
    <col min="8544" max="8544" width="67.28515625" style="5" bestFit="1" customWidth="1"/>
    <col min="8545" max="8545" width="71.7109375" style="5" bestFit="1" customWidth="1"/>
    <col min="8546" max="8546" width="67.28515625" style="5" bestFit="1" customWidth="1"/>
    <col min="8547" max="8547" width="71.7109375" style="5" bestFit="1" customWidth="1"/>
    <col min="8548" max="8548" width="66.140625" style="5" bestFit="1" customWidth="1"/>
    <col min="8549" max="8549" width="70.5703125" style="5" bestFit="1" customWidth="1"/>
    <col min="8550" max="8550" width="67.28515625" style="5" bestFit="1" customWidth="1"/>
    <col min="8551" max="8551" width="71.7109375" style="5" bestFit="1" customWidth="1"/>
    <col min="8552" max="8552" width="67.28515625" style="5" bestFit="1" customWidth="1"/>
    <col min="8553" max="8553" width="71.7109375" style="5" bestFit="1" customWidth="1"/>
    <col min="8554" max="8554" width="67.28515625" style="5" bestFit="1" customWidth="1"/>
    <col min="8555" max="8555" width="71.7109375" style="5" bestFit="1" customWidth="1"/>
    <col min="8556" max="8556" width="67.28515625" style="5" bestFit="1" customWidth="1"/>
    <col min="8557" max="8557" width="71.7109375" style="5" bestFit="1" customWidth="1"/>
    <col min="8558" max="8558" width="65.140625" style="5" bestFit="1" customWidth="1"/>
    <col min="8559" max="8559" width="69.5703125" style="5" bestFit="1" customWidth="1"/>
    <col min="8560" max="8560" width="65.140625" style="5" bestFit="1" customWidth="1"/>
    <col min="8561" max="8561" width="69.5703125" style="5" bestFit="1" customWidth="1"/>
    <col min="8562" max="8562" width="65.140625" style="5" bestFit="1" customWidth="1"/>
    <col min="8563" max="8563" width="69.5703125" style="5" bestFit="1" customWidth="1"/>
    <col min="8564" max="8564" width="65.140625" style="5" bestFit="1" customWidth="1"/>
    <col min="8565" max="8565" width="69.5703125" style="5" bestFit="1" customWidth="1"/>
    <col min="8566" max="8566" width="65.140625" style="5" bestFit="1" customWidth="1"/>
    <col min="8567" max="8567" width="69.5703125" style="5" bestFit="1" customWidth="1"/>
    <col min="8568" max="8568" width="65.140625" style="5" bestFit="1" customWidth="1"/>
    <col min="8569" max="8569" width="69.5703125" style="5" bestFit="1" customWidth="1"/>
    <col min="8570" max="8570" width="65.140625" style="5" bestFit="1" customWidth="1"/>
    <col min="8571" max="8571" width="69.5703125" style="5" bestFit="1" customWidth="1"/>
    <col min="8572" max="8572" width="65.140625" style="5" bestFit="1" customWidth="1"/>
    <col min="8573" max="8573" width="69.5703125" style="5" bestFit="1" customWidth="1"/>
    <col min="8574" max="8574" width="65.140625" style="5" bestFit="1" customWidth="1"/>
    <col min="8575" max="8575" width="69.5703125" style="5" bestFit="1" customWidth="1"/>
    <col min="8576" max="8576" width="65.140625" style="5" bestFit="1" customWidth="1"/>
    <col min="8577" max="8577" width="69.5703125" style="5" bestFit="1" customWidth="1"/>
    <col min="8578" max="8578" width="65.140625" style="5" bestFit="1" customWidth="1"/>
    <col min="8579" max="8579" width="69.5703125" style="5" bestFit="1" customWidth="1"/>
    <col min="8580" max="8580" width="65.140625" style="5" bestFit="1" customWidth="1"/>
    <col min="8581" max="8581" width="69.5703125" style="5" bestFit="1" customWidth="1"/>
    <col min="8582" max="8582" width="66.140625" style="5" bestFit="1" customWidth="1"/>
    <col min="8583" max="8583" width="70.5703125" style="5" bestFit="1" customWidth="1"/>
    <col min="8584" max="8584" width="65.140625" style="5" bestFit="1" customWidth="1"/>
    <col min="8585" max="8585" width="69.5703125" style="5" bestFit="1" customWidth="1"/>
    <col min="8586" max="8586" width="65.140625" style="5" bestFit="1" customWidth="1"/>
    <col min="8587" max="8587" width="69.5703125" style="5" bestFit="1" customWidth="1"/>
    <col min="8588" max="8588" width="136" style="5" bestFit="1" customWidth="1"/>
    <col min="8589" max="8589" width="140.42578125" style="5" bestFit="1" customWidth="1"/>
    <col min="8590" max="8590" width="82.140625" style="5" bestFit="1" customWidth="1"/>
    <col min="8591" max="8591" width="86.5703125" style="5" bestFit="1" customWidth="1"/>
    <col min="8592" max="8592" width="77.28515625" style="5" bestFit="1" customWidth="1"/>
    <col min="8593" max="8593" width="81.7109375" style="5" bestFit="1" customWidth="1"/>
    <col min="8594" max="8594" width="62.28515625" style="5" bestFit="1" customWidth="1"/>
    <col min="8595" max="8595" width="66.7109375" style="5" bestFit="1" customWidth="1"/>
    <col min="8596" max="8596" width="110.28515625" style="5" bestFit="1" customWidth="1"/>
    <col min="8597" max="8597" width="114.7109375" style="5" bestFit="1" customWidth="1"/>
    <col min="8598" max="8598" width="127.140625" style="5" bestFit="1" customWidth="1"/>
    <col min="8599" max="8599" width="131.5703125" style="5" bestFit="1" customWidth="1"/>
    <col min="8600" max="8600" width="61.5703125" style="5" bestFit="1" customWidth="1"/>
    <col min="8601" max="8601" width="66" style="5" bestFit="1" customWidth="1"/>
    <col min="8602" max="8602" width="11.140625" style="5" bestFit="1" customWidth="1"/>
    <col min="8603" max="8702" width="9.140625" style="5"/>
    <col min="8703" max="8703" width="8.5703125" style="5" customWidth="1"/>
    <col min="8704" max="8704" width="0" style="5" hidden="1" customWidth="1"/>
    <col min="8705" max="8705" width="29.5703125" style="5" customWidth="1"/>
    <col min="8706" max="8706" width="16" style="5" customWidth="1"/>
    <col min="8707" max="8707" width="62.42578125" style="5" customWidth="1"/>
    <col min="8708" max="8708" width="15.85546875" style="5" customWidth="1"/>
    <col min="8709" max="8709" width="16.7109375" style="5" customWidth="1"/>
    <col min="8710" max="8710" width="16.42578125" style="5" customWidth="1"/>
    <col min="8711" max="8712" width="15.7109375" style="5" customWidth="1"/>
    <col min="8713" max="8713" width="4.7109375" style="5" customWidth="1"/>
    <col min="8714" max="8714" width="14.28515625" style="5" customWidth="1"/>
    <col min="8715" max="8716" width="5" style="5" customWidth="1"/>
    <col min="8717" max="8717" width="0" style="5" hidden="1" customWidth="1"/>
    <col min="8718" max="8718" width="54.85546875" style="5" bestFit="1" customWidth="1"/>
    <col min="8719" max="8780" width="54.85546875" style="5" customWidth="1"/>
    <col min="8781" max="8781" width="11.140625" style="5" customWidth="1"/>
    <col min="8782" max="8782" width="66.140625" style="5" bestFit="1" customWidth="1"/>
    <col min="8783" max="8783" width="70.5703125" style="5" bestFit="1" customWidth="1"/>
    <col min="8784" max="8784" width="66.140625" style="5" bestFit="1" customWidth="1"/>
    <col min="8785" max="8785" width="70.5703125" style="5" bestFit="1" customWidth="1"/>
    <col min="8786" max="8786" width="66.140625" style="5" bestFit="1" customWidth="1"/>
    <col min="8787" max="8787" width="70.5703125" style="5" bestFit="1" customWidth="1"/>
    <col min="8788" max="8788" width="66.140625" style="5" bestFit="1" customWidth="1"/>
    <col min="8789" max="8789" width="70.5703125" style="5" bestFit="1" customWidth="1"/>
    <col min="8790" max="8790" width="66.140625" style="5" bestFit="1" customWidth="1"/>
    <col min="8791" max="8791" width="70.5703125" style="5" bestFit="1" customWidth="1"/>
    <col min="8792" max="8792" width="66.140625" style="5" bestFit="1" customWidth="1"/>
    <col min="8793" max="8793" width="70.5703125" style="5" bestFit="1" customWidth="1"/>
    <col min="8794" max="8794" width="66.140625" style="5" bestFit="1" customWidth="1"/>
    <col min="8795" max="8795" width="70.5703125" style="5" bestFit="1" customWidth="1"/>
    <col min="8796" max="8796" width="67.28515625" style="5" bestFit="1" customWidth="1"/>
    <col min="8797" max="8797" width="71.7109375" style="5" bestFit="1" customWidth="1"/>
    <col min="8798" max="8798" width="67.28515625" style="5" bestFit="1" customWidth="1"/>
    <col min="8799" max="8799" width="71.7109375" style="5" bestFit="1" customWidth="1"/>
    <col min="8800" max="8800" width="67.28515625" style="5" bestFit="1" customWidth="1"/>
    <col min="8801" max="8801" width="71.7109375" style="5" bestFit="1" customWidth="1"/>
    <col min="8802" max="8802" width="67.28515625" style="5" bestFit="1" customWidth="1"/>
    <col min="8803" max="8803" width="71.7109375" style="5" bestFit="1" customWidth="1"/>
    <col min="8804" max="8804" width="66.140625" style="5" bestFit="1" customWidth="1"/>
    <col min="8805" max="8805" width="70.5703125" style="5" bestFit="1" customWidth="1"/>
    <col min="8806" max="8806" width="67.28515625" style="5" bestFit="1" customWidth="1"/>
    <col min="8807" max="8807" width="71.7109375" style="5" bestFit="1" customWidth="1"/>
    <col min="8808" max="8808" width="67.28515625" style="5" bestFit="1" customWidth="1"/>
    <col min="8809" max="8809" width="71.7109375" style="5" bestFit="1" customWidth="1"/>
    <col min="8810" max="8810" width="67.28515625" style="5" bestFit="1" customWidth="1"/>
    <col min="8811" max="8811" width="71.7109375" style="5" bestFit="1" customWidth="1"/>
    <col min="8812" max="8812" width="67.28515625" style="5" bestFit="1" customWidth="1"/>
    <col min="8813" max="8813" width="71.7109375" style="5" bestFit="1" customWidth="1"/>
    <col min="8814" max="8814" width="65.140625" style="5" bestFit="1" customWidth="1"/>
    <col min="8815" max="8815" width="69.5703125" style="5" bestFit="1" customWidth="1"/>
    <col min="8816" max="8816" width="65.140625" style="5" bestFit="1" customWidth="1"/>
    <col min="8817" max="8817" width="69.5703125" style="5" bestFit="1" customWidth="1"/>
    <col min="8818" max="8818" width="65.140625" style="5" bestFit="1" customWidth="1"/>
    <col min="8819" max="8819" width="69.5703125" style="5" bestFit="1" customWidth="1"/>
    <col min="8820" max="8820" width="65.140625" style="5" bestFit="1" customWidth="1"/>
    <col min="8821" max="8821" width="69.5703125" style="5" bestFit="1" customWidth="1"/>
    <col min="8822" max="8822" width="65.140625" style="5" bestFit="1" customWidth="1"/>
    <col min="8823" max="8823" width="69.5703125" style="5" bestFit="1" customWidth="1"/>
    <col min="8824" max="8824" width="65.140625" style="5" bestFit="1" customWidth="1"/>
    <col min="8825" max="8825" width="69.5703125" style="5" bestFit="1" customWidth="1"/>
    <col min="8826" max="8826" width="65.140625" style="5" bestFit="1" customWidth="1"/>
    <col min="8827" max="8827" width="69.5703125" style="5" bestFit="1" customWidth="1"/>
    <col min="8828" max="8828" width="65.140625" style="5" bestFit="1" customWidth="1"/>
    <col min="8829" max="8829" width="69.5703125" style="5" bestFit="1" customWidth="1"/>
    <col min="8830" max="8830" width="65.140625" style="5" bestFit="1" customWidth="1"/>
    <col min="8831" max="8831" width="69.5703125" style="5" bestFit="1" customWidth="1"/>
    <col min="8832" max="8832" width="65.140625" style="5" bestFit="1" customWidth="1"/>
    <col min="8833" max="8833" width="69.5703125" style="5" bestFit="1" customWidth="1"/>
    <col min="8834" max="8834" width="65.140625" style="5" bestFit="1" customWidth="1"/>
    <col min="8835" max="8835" width="69.5703125" style="5" bestFit="1" customWidth="1"/>
    <col min="8836" max="8836" width="65.140625" style="5" bestFit="1" customWidth="1"/>
    <col min="8837" max="8837" width="69.5703125" style="5" bestFit="1" customWidth="1"/>
    <col min="8838" max="8838" width="66.140625" style="5" bestFit="1" customWidth="1"/>
    <col min="8839" max="8839" width="70.5703125" style="5" bestFit="1" customWidth="1"/>
    <col min="8840" max="8840" width="65.140625" style="5" bestFit="1" customWidth="1"/>
    <col min="8841" max="8841" width="69.5703125" style="5" bestFit="1" customWidth="1"/>
    <col min="8842" max="8842" width="65.140625" style="5" bestFit="1" customWidth="1"/>
    <col min="8843" max="8843" width="69.5703125" style="5" bestFit="1" customWidth="1"/>
    <col min="8844" max="8844" width="136" style="5" bestFit="1" customWidth="1"/>
    <col min="8845" max="8845" width="140.42578125" style="5" bestFit="1" customWidth="1"/>
    <col min="8846" max="8846" width="82.140625" style="5" bestFit="1" customWidth="1"/>
    <col min="8847" max="8847" width="86.5703125" style="5" bestFit="1" customWidth="1"/>
    <col min="8848" max="8848" width="77.28515625" style="5" bestFit="1" customWidth="1"/>
    <col min="8849" max="8849" width="81.7109375" style="5" bestFit="1" customWidth="1"/>
    <col min="8850" max="8850" width="62.28515625" style="5" bestFit="1" customWidth="1"/>
    <col min="8851" max="8851" width="66.7109375" style="5" bestFit="1" customWidth="1"/>
    <col min="8852" max="8852" width="110.28515625" style="5" bestFit="1" customWidth="1"/>
    <col min="8853" max="8853" width="114.7109375" style="5" bestFit="1" customWidth="1"/>
    <col min="8854" max="8854" width="127.140625" style="5" bestFit="1" customWidth="1"/>
    <col min="8855" max="8855" width="131.5703125" style="5" bestFit="1" customWidth="1"/>
    <col min="8856" max="8856" width="61.5703125" style="5" bestFit="1" customWidth="1"/>
    <col min="8857" max="8857" width="66" style="5" bestFit="1" customWidth="1"/>
    <col min="8858" max="8858" width="11.140625" style="5" bestFit="1" customWidth="1"/>
    <col min="8859" max="8958" width="9.140625" style="5"/>
    <col min="8959" max="8959" width="8.5703125" style="5" customWidth="1"/>
    <col min="8960" max="8960" width="0" style="5" hidden="1" customWidth="1"/>
    <col min="8961" max="8961" width="29.5703125" style="5" customWidth="1"/>
    <col min="8962" max="8962" width="16" style="5" customWidth="1"/>
    <col min="8963" max="8963" width="62.42578125" style="5" customWidth="1"/>
    <col min="8964" max="8964" width="15.85546875" style="5" customWidth="1"/>
    <col min="8965" max="8965" width="16.7109375" style="5" customWidth="1"/>
    <col min="8966" max="8966" width="16.42578125" style="5" customWidth="1"/>
    <col min="8967" max="8968" width="15.7109375" style="5" customWidth="1"/>
    <col min="8969" max="8969" width="4.7109375" style="5" customWidth="1"/>
    <col min="8970" max="8970" width="14.28515625" style="5" customWidth="1"/>
    <col min="8971" max="8972" width="5" style="5" customWidth="1"/>
    <col min="8973" max="8973" width="0" style="5" hidden="1" customWidth="1"/>
    <col min="8974" max="8974" width="54.85546875" style="5" bestFit="1" customWidth="1"/>
    <col min="8975" max="9036" width="54.85546875" style="5" customWidth="1"/>
    <col min="9037" max="9037" width="11.140625" style="5" customWidth="1"/>
    <col min="9038" max="9038" width="66.140625" style="5" bestFit="1" customWidth="1"/>
    <col min="9039" max="9039" width="70.5703125" style="5" bestFit="1" customWidth="1"/>
    <col min="9040" max="9040" width="66.140625" style="5" bestFit="1" customWidth="1"/>
    <col min="9041" max="9041" width="70.5703125" style="5" bestFit="1" customWidth="1"/>
    <col min="9042" max="9042" width="66.140625" style="5" bestFit="1" customWidth="1"/>
    <col min="9043" max="9043" width="70.5703125" style="5" bestFit="1" customWidth="1"/>
    <col min="9044" max="9044" width="66.140625" style="5" bestFit="1" customWidth="1"/>
    <col min="9045" max="9045" width="70.5703125" style="5" bestFit="1" customWidth="1"/>
    <col min="9046" max="9046" width="66.140625" style="5" bestFit="1" customWidth="1"/>
    <col min="9047" max="9047" width="70.5703125" style="5" bestFit="1" customWidth="1"/>
    <col min="9048" max="9048" width="66.140625" style="5" bestFit="1" customWidth="1"/>
    <col min="9049" max="9049" width="70.5703125" style="5" bestFit="1" customWidth="1"/>
    <col min="9050" max="9050" width="66.140625" style="5" bestFit="1" customWidth="1"/>
    <col min="9051" max="9051" width="70.5703125" style="5" bestFit="1" customWidth="1"/>
    <col min="9052" max="9052" width="67.28515625" style="5" bestFit="1" customWidth="1"/>
    <col min="9053" max="9053" width="71.7109375" style="5" bestFit="1" customWidth="1"/>
    <col min="9054" max="9054" width="67.28515625" style="5" bestFit="1" customWidth="1"/>
    <col min="9055" max="9055" width="71.7109375" style="5" bestFit="1" customWidth="1"/>
    <col min="9056" max="9056" width="67.28515625" style="5" bestFit="1" customWidth="1"/>
    <col min="9057" max="9057" width="71.7109375" style="5" bestFit="1" customWidth="1"/>
    <col min="9058" max="9058" width="67.28515625" style="5" bestFit="1" customWidth="1"/>
    <col min="9059" max="9059" width="71.7109375" style="5" bestFit="1" customWidth="1"/>
    <col min="9060" max="9060" width="66.140625" style="5" bestFit="1" customWidth="1"/>
    <col min="9061" max="9061" width="70.5703125" style="5" bestFit="1" customWidth="1"/>
    <col min="9062" max="9062" width="67.28515625" style="5" bestFit="1" customWidth="1"/>
    <col min="9063" max="9063" width="71.7109375" style="5" bestFit="1" customWidth="1"/>
    <col min="9064" max="9064" width="67.28515625" style="5" bestFit="1" customWidth="1"/>
    <col min="9065" max="9065" width="71.7109375" style="5" bestFit="1" customWidth="1"/>
    <col min="9066" max="9066" width="67.28515625" style="5" bestFit="1" customWidth="1"/>
    <col min="9067" max="9067" width="71.7109375" style="5" bestFit="1" customWidth="1"/>
    <col min="9068" max="9068" width="67.28515625" style="5" bestFit="1" customWidth="1"/>
    <col min="9069" max="9069" width="71.7109375" style="5" bestFit="1" customWidth="1"/>
    <col min="9070" max="9070" width="65.140625" style="5" bestFit="1" customWidth="1"/>
    <col min="9071" max="9071" width="69.5703125" style="5" bestFit="1" customWidth="1"/>
    <col min="9072" max="9072" width="65.140625" style="5" bestFit="1" customWidth="1"/>
    <col min="9073" max="9073" width="69.5703125" style="5" bestFit="1" customWidth="1"/>
    <col min="9074" max="9074" width="65.140625" style="5" bestFit="1" customWidth="1"/>
    <col min="9075" max="9075" width="69.5703125" style="5" bestFit="1" customWidth="1"/>
    <col min="9076" max="9076" width="65.140625" style="5" bestFit="1" customWidth="1"/>
    <col min="9077" max="9077" width="69.5703125" style="5" bestFit="1" customWidth="1"/>
    <col min="9078" max="9078" width="65.140625" style="5" bestFit="1" customWidth="1"/>
    <col min="9079" max="9079" width="69.5703125" style="5" bestFit="1" customWidth="1"/>
    <col min="9080" max="9080" width="65.140625" style="5" bestFit="1" customWidth="1"/>
    <col min="9081" max="9081" width="69.5703125" style="5" bestFit="1" customWidth="1"/>
    <col min="9082" max="9082" width="65.140625" style="5" bestFit="1" customWidth="1"/>
    <col min="9083" max="9083" width="69.5703125" style="5" bestFit="1" customWidth="1"/>
    <col min="9084" max="9084" width="65.140625" style="5" bestFit="1" customWidth="1"/>
    <col min="9085" max="9085" width="69.5703125" style="5" bestFit="1" customWidth="1"/>
    <col min="9086" max="9086" width="65.140625" style="5" bestFit="1" customWidth="1"/>
    <col min="9087" max="9087" width="69.5703125" style="5" bestFit="1" customWidth="1"/>
    <col min="9088" max="9088" width="65.140625" style="5" bestFit="1" customWidth="1"/>
    <col min="9089" max="9089" width="69.5703125" style="5" bestFit="1" customWidth="1"/>
    <col min="9090" max="9090" width="65.140625" style="5" bestFit="1" customWidth="1"/>
    <col min="9091" max="9091" width="69.5703125" style="5" bestFit="1" customWidth="1"/>
    <col min="9092" max="9092" width="65.140625" style="5" bestFit="1" customWidth="1"/>
    <col min="9093" max="9093" width="69.5703125" style="5" bestFit="1" customWidth="1"/>
    <col min="9094" max="9094" width="66.140625" style="5" bestFit="1" customWidth="1"/>
    <col min="9095" max="9095" width="70.5703125" style="5" bestFit="1" customWidth="1"/>
    <col min="9096" max="9096" width="65.140625" style="5" bestFit="1" customWidth="1"/>
    <col min="9097" max="9097" width="69.5703125" style="5" bestFit="1" customWidth="1"/>
    <col min="9098" max="9098" width="65.140625" style="5" bestFit="1" customWidth="1"/>
    <col min="9099" max="9099" width="69.5703125" style="5" bestFit="1" customWidth="1"/>
    <col min="9100" max="9100" width="136" style="5" bestFit="1" customWidth="1"/>
    <col min="9101" max="9101" width="140.42578125" style="5" bestFit="1" customWidth="1"/>
    <col min="9102" max="9102" width="82.140625" style="5" bestFit="1" customWidth="1"/>
    <col min="9103" max="9103" width="86.5703125" style="5" bestFit="1" customWidth="1"/>
    <col min="9104" max="9104" width="77.28515625" style="5" bestFit="1" customWidth="1"/>
    <col min="9105" max="9105" width="81.7109375" style="5" bestFit="1" customWidth="1"/>
    <col min="9106" max="9106" width="62.28515625" style="5" bestFit="1" customWidth="1"/>
    <col min="9107" max="9107" width="66.7109375" style="5" bestFit="1" customWidth="1"/>
    <col min="9108" max="9108" width="110.28515625" style="5" bestFit="1" customWidth="1"/>
    <col min="9109" max="9109" width="114.7109375" style="5" bestFit="1" customWidth="1"/>
    <col min="9110" max="9110" width="127.140625" style="5" bestFit="1" customWidth="1"/>
    <col min="9111" max="9111" width="131.5703125" style="5" bestFit="1" customWidth="1"/>
    <col min="9112" max="9112" width="61.5703125" style="5" bestFit="1" customWidth="1"/>
    <col min="9113" max="9113" width="66" style="5" bestFit="1" customWidth="1"/>
    <col min="9114" max="9114" width="11.140625" style="5" bestFit="1" customWidth="1"/>
    <col min="9115" max="9214" width="9.140625" style="5"/>
    <col min="9215" max="9215" width="8.5703125" style="5" customWidth="1"/>
    <col min="9216" max="9216" width="0" style="5" hidden="1" customWidth="1"/>
    <col min="9217" max="9217" width="29.5703125" style="5" customWidth="1"/>
    <col min="9218" max="9218" width="16" style="5" customWidth="1"/>
    <col min="9219" max="9219" width="62.42578125" style="5" customWidth="1"/>
    <col min="9220" max="9220" width="15.85546875" style="5" customWidth="1"/>
    <col min="9221" max="9221" width="16.7109375" style="5" customWidth="1"/>
    <col min="9222" max="9222" width="16.42578125" style="5" customWidth="1"/>
    <col min="9223" max="9224" width="15.7109375" style="5" customWidth="1"/>
    <col min="9225" max="9225" width="4.7109375" style="5" customWidth="1"/>
    <col min="9226" max="9226" width="14.28515625" style="5" customWidth="1"/>
    <col min="9227" max="9228" width="5" style="5" customWidth="1"/>
    <col min="9229" max="9229" width="0" style="5" hidden="1" customWidth="1"/>
    <col min="9230" max="9230" width="54.85546875" style="5" bestFit="1" customWidth="1"/>
    <col min="9231" max="9292" width="54.85546875" style="5" customWidth="1"/>
    <col min="9293" max="9293" width="11.140625" style="5" customWidth="1"/>
    <col min="9294" max="9294" width="66.140625" style="5" bestFit="1" customWidth="1"/>
    <col min="9295" max="9295" width="70.5703125" style="5" bestFit="1" customWidth="1"/>
    <col min="9296" max="9296" width="66.140625" style="5" bestFit="1" customWidth="1"/>
    <col min="9297" max="9297" width="70.5703125" style="5" bestFit="1" customWidth="1"/>
    <col min="9298" max="9298" width="66.140625" style="5" bestFit="1" customWidth="1"/>
    <col min="9299" max="9299" width="70.5703125" style="5" bestFit="1" customWidth="1"/>
    <col min="9300" max="9300" width="66.140625" style="5" bestFit="1" customWidth="1"/>
    <col min="9301" max="9301" width="70.5703125" style="5" bestFit="1" customWidth="1"/>
    <col min="9302" max="9302" width="66.140625" style="5" bestFit="1" customWidth="1"/>
    <col min="9303" max="9303" width="70.5703125" style="5" bestFit="1" customWidth="1"/>
    <col min="9304" max="9304" width="66.140625" style="5" bestFit="1" customWidth="1"/>
    <col min="9305" max="9305" width="70.5703125" style="5" bestFit="1" customWidth="1"/>
    <col min="9306" max="9306" width="66.140625" style="5" bestFit="1" customWidth="1"/>
    <col min="9307" max="9307" width="70.5703125" style="5" bestFit="1" customWidth="1"/>
    <col min="9308" max="9308" width="67.28515625" style="5" bestFit="1" customWidth="1"/>
    <col min="9309" max="9309" width="71.7109375" style="5" bestFit="1" customWidth="1"/>
    <col min="9310" max="9310" width="67.28515625" style="5" bestFit="1" customWidth="1"/>
    <col min="9311" max="9311" width="71.7109375" style="5" bestFit="1" customWidth="1"/>
    <col min="9312" max="9312" width="67.28515625" style="5" bestFit="1" customWidth="1"/>
    <col min="9313" max="9313" width="71.7109375" style="5" bestFit="1" customWidth="1"/>
    <col min="9314" max="9314" width="67.28515625" style="5" bestFit="1" customWidth="1"/>
    <col min="9315" max="9315" width="71.7109375" style="5" bestFit="1" customWidth="1"/>
    <col min="9316" max="9316" width="66.140625" style="5" bestFit="1" customWidth="1"/>
    <col min="9317" max="9317" width="70.5703125" style="5" bestFit="1" customWidth="1"/>
    <col min="9318" max="9318" width="67.28515625" style="5" bestFit="1" customWidth="1"/>
    <col min="9319" max="9319" width="71.7109375" style="5" bestFit="1" customWidth="1"/>
    <col min="9320" max="9320" width="67.28515625" style="5" bestFit="1" customWidth="1"/>
    <col min="9321" max="9321" width="71.7109375" style="5" bestFit="1" customWidth="1"/>
    <col min="9322" max="9322" width="67.28515625" style="5" bestFit="1" customWidth="1"/>
    <col min="9323" max="9323" width="71.7109375" style="5" bestFit="1" customWidth="1"/>
    <col min="9324" max="9324" width="67.28515625" style="5" bestFit="1" customWidth="1"/>
    <col min="9325" max="9325" width="71.7109375" style="5" bestFit="1" customWidth="1"/>
    <col min="9326" max="9326" width="65.140625" style="5" bestFit="1" customWidth="1"/>
    <col min="9327" max="9327" width="69.5703125" style="5" bestFit="1" customWidth="1"/>
    <col min="9328" max="9328" width="65.140625" style="5" bestFit="1" customWidth="1"/>
    <col min="9329" max="9329" width="69.5703125" style="5" bestFit="1" customWidth="1"/>
    <col min="9330" max="9330" width="65.140625" style="5" bestFit="1" customWidth="1"/>
    <col min="9331" max="9331" width="69.5703125" style="5" bestFit="1" customWidth="1"/>
    <col min="9332" max="9332" width="65.140625" style="5" bestFit="1" customWidth="1"/>
    <col min="9333" max="9333" width="69.5703125" style="5" bestFit="1" customWidth="1"/>
    <col min="9334" max="9334" width="65.140625" style="5" bestFit="1" customWidth="1"/>
    <col min="9335" max="9335" width="69.5703125" style="5" bestFit="1" customWidth="1"/>
    <col min="9336" max="9336" width="65.140625" style="5" bestFit="1" customWidth="1"/>
    <col min="9337" max="9337" width="69.5703125" style="5" bestFit="1" customWidth="1"/>
    <col min="9338" max="9338" width="65.140625" style="5" bestFit="1" customWidth="1"/>
    <col min="9339" max="9339" width="69.5703125" style="5" bestFit="1" customWidth="1"/>
    <col min="9340" max="9340" width="65.140625" style="5" bestFit="1" customWidth="1"/>
    <col min="9341" max="9341" width="69.5703125" style="5" bestFit="1" customWidth="1"/>
    <col min="9342" max="9342" width="65.140625" style="5" bestFit="1" customWidth="1"/>
    <col min="9343" max="9343" width="69.5703125" style="5" bestFit="1" customWidth="1"/>
    <col min="9344" max="9344" width="65.140625" style="5" bestFit="1" customWidth="1"/>
    <col min="9345" max="9345" width="69.5703125" style="5" bestFit="1" customWidth="1"/>
    <col min="9346" max="9346" width="65.140625" style="5" bestFit="1" customWidth="1"/>
    <col min="9347" max="9347" width="69.5703125" style="5" bestFit="1" customWidth="1"/>
    <col min="9348" max="9348" width="65.140625" style="5" bestFit="1" customWidth="1"/>
    <col min="9349" max="9349" width="69.5703125" style="5" bestFit="1" customWidth="1"/>
    <col min="9350" max="9350" width="66.140625" style="5" bestFit="1" customWidth="1"/>
    <col min="9351" max="9351" width="70.5703125" style="5" bestFit="1" customWidth="1"/>
    <col min="9352" max="9352" width="65.140625" style="5" bestFit="1" customWidth="1"/>
    <col min="9353" max="9353" width="69.5703125" style="5" bestFit="1" customWidth="1"/>
    <col min="9354" max="9354" width="65.140625" style="5" bestFit="1" customWidth="1"/>
    <col min="9355" max="9355" width="69.5703125" style="5" bestFit="1" customWidth="1"/>
    <col min="9356" max="9356" width="136" style="5" bestFit="1" customWidth="1"/>
    <col min="9357" max="9357" width="140.42578125" style="5" bestFit="1" customWidth="1"/>
    <col min="9358" max="9358" width="82.140625" style="5" bestFit="1" customWidth="1"/>
    <col min="9359" max="9359" width="86.5703125" style="5" bestFit="1" customWidth="1"/>
    <col min="9360" max="9360" width="77.28515625" style="5" bestFit="1" customWidth="1"/>
    <col min="9361" max="9361" width="81.7109375" style="5" bestFit="1" customWidth="1"/>
    <col min="9362" max="9362" width="62.28515625" style="5" bestFit="1" customWidth="1"/>
    <col min="9363" max="9363" width="66.7109375" style="5" bestFit="1" customWidth="1"/>
    <col min="9364" max="9364" width="110.28515625" style="5" bestFit="1" customWidth="1"/>
    <col min="9365" max="9365" width="114.7109375" style="5" bestFit="1" customWidth="1"/>
    <col min="9366" max="9366" width="127.140625" style="5" bestFit="1" customWidth="1"/>
    <col min="9367" max="9367" width="131.5703125" style="5" bestFit="1" customWidth="1"/>
    <col min="9368" max="9368" width="61.5703125" style="5" bestFit="1" customWidth="1"/>
    <col min="9369" max="9369" width="66" style="5" bestFit="1" customWidth="1"/>
    <col min="9370" max="9370" width="11.140625" style="5" bestFit="1" customWidth="1"/>
    <col min="9371" max="9470" width="9.140625" style="5"/>
    <col min="9471" max="9471" width="8.5703125" style="5" customWidth="1"/>
    <col min="9472" max="9472" width="0" style="5" hidden="1" customWidth="1"/>
    <col min="9473" max="9473" width="29.5703125" style="5" customWidth="1"/>
    <col min="9474" max="9474" width="16" style="5" customWidth="1"/>
    <col min="9475" max="9475" width="62.42578125" style="5" customWidth="1"/>
    <col min="9476" max="9476" width="15.85546875" style="5" customWidth="1"/>
    <col min="9477" max="9477" width="16.7109375" style="5" customWidth="1"/>
    <col min="9478" max="9478" width="16.42578125" style="5" customWidth="1"/>
    <col min="9479" max="9480" width="15.7109375" style="5" customWidth="1"/>
    <col min="9481" max="9481" width="4.7109375" style="5" customWidth="1"/>
    <col min="9482" max="9482" width="14.28515625" style="5" customWidth="1"/>
    <col min="9483" max="9484" width="5" style="5" customWidth="1"/>
    <col min="9485" max="9485" width="0" style="5" hidden="1" customWidth="1"/>
    <col min="9486" max="9486" width="54.85546875" style="5" bestFit="1" customWidth="1"/>
    <col min="9487" max="9548" width="54.85546875" style="5" customWidth="1"/>
    <col min="9549" max="9549" width="11.140625" style="5" customWidth="1"/>
    <col min="9550" max="9550" width="66.140625" style="5" bestFit="1" customWidth="1"/>
    <col min="9551" max="9551" width="70.5703125" style="5" bestFit="1" customWidth="1"/>
    <col min="9552" max="9552" width="66.140625" style="5" bestFit="1" customWidth="1"/>
    <col min="9553" max="9553" width="70.5703125" style="5" bestFit="1" customWidth="1"/>
    <col min="9554" max="9554" width="66.140625" style="5" bestFit="1" customWidth="1"/>
    <col min="9555" max="9555" width="70.5703125" style="5" bestFit="1" customWidth="1"/>
    <col min="9556" max="9556" width="66.140625" style="5" bestFit="1" customWidth="1"/>
    <col min="9557" max="9557" width="70.5703125" style="5" bestFit="1" customWidth="1"/>
    <col min="9558" max="9558" width="66.140625" style="5" bestFit="1" customWidth="1"/>
    <col min="9559" max="9559" width="70.5703125" style="5" bestFit="1" customWidth="1"/>
    <col min="9560" max="9560" width="66.140625" style="5" bestFit="1" customWidth="1"/>
    <col min="9561" max="9561" width="70.5703125" style="5" bestFit="1" customWidth="1"/>
    <col min="9562" max="9562" width="66.140625" style="5" bestFit="1" customWidth="1"/>
    <col min="9563" max="9563" width="70.5703125" style="5" bestFit="1" customWidth="1"/>
    <col min="9564" max="9564" width="67.28515625" style="5" bestFit="1" customWidth="1"/>
    <col min="9565" max="9565" width="71.7109375" style="5" bestFit="1" customWidth="1"/>
    <col min="9566" max="9566" width="67.28515625" style="5" bestFit="1" customWidth="1"/>
    <col min="9567" max="9567" width="71.7109375" style="5" bestFit="1" customWidth="1"/>
    <col min="9568" max="9568" width="67.28515625" style="5" bestFit="1" customWidth="1"/>
    <col min="9569" max="9569" width="71.7109375" style="5" bestFit="1" customWidth="1"/>
    <col min="9570" max="9570" width="67.28515625" style="5" bestFit="1" customWidth="1"/>
    <col min="9571" max="9571" width="71.7109375" style="5" bestFit="1" customWidth="1"/>
    <col min="9572" max="9572" width="66.140625" style="5" bestFit="1" customWidth="1"/>
    <col min="9573" max="9573" width="70.5703125" style="5" bestFit="1" customWidth="1"/>
    <col min="9574" max="9574" width="67.28515625" style="5" bestFit="1" customWidth="1"/>
    <col min="9575" max="9575" width="71.7109375" style="5" bestFit="1" customWidth="1"/>
    <col min="9576" max="9576" width="67.28515625" style="5" bestFit="1" customWidth="1"/>
    <col min="9577" max="9577" width="71.7109375" style="5" bestFit="1" customWidth="1"/>
    <col min="9578" max="9578" width="67.28515625" style="5" bestFit="1" customWidth="1"/>
    <col min="9579" max="9579" width="71.7109375" style="5" bestFit="1" customWidth="1"/>
    <col min="9580" max="9580" width="67.28515625" style="5" bestFit="1" customWidth="1"/>
    <col min="9581" max="9581" width="71.7109375" style="5" bestFit="1" customWidth="1"/>
    <col min="9582" max="9582" width="65.140625" style="5" bestFit="1" customWidth="1"/>
    <col min="9583" max="9583" width="69.5703125" style="5" bestFit="1" customWidth="1"/>
    <col min="9584" max="9584" width="65.140625" style="5" bestFit="1" customWidth="1"/>
    <col min="9585" max="9585" width="69.5703125" style="5" bestFit="1" customWidth="1"/>
    <col min="9586" max="9586" width="65.140625" style="5" bestFit="1" customWidth="1"/>
    <col min="9587" max="9587" width="69.5703125" style="5" bestFit="1" customWidth="1"/>
    <col min="9588" max="9588" width="65.140625" style="5" bestFit="1" customWidth="1"/>
    <col min="9589" max="9589" width="69.5703125" style="5" bestFit="1" customWidth="1"/>
    <col min="9590" max="9590" width="65.140625" style="5" bestFit="1" customWidth="1"/>
    <col min="9591" max="9591" width="69.5703125" style="5" bestFit="1" customWidth="1"/>
    <col min="9592" max="9592" width="65.140625" style="5" bestFit="1" customWidth="1"/>
    <col min="9593" max="9593" width="69.5703125" style="5" bestFit="1" customWidth="1"/>
    <col min="9594" max="9594" width="65.140625" style="5" bestFit="1" customWidth="1"/>
    <col min="9595" max="9595" width="69.5703125" style="5" bestFit="1" customWidth="1"/>
    <col min="9596" max="9596" width="65.140625" style="5" bestFit="1" customWidth="1"/>
    <col min="9597" max="9597" width="69.5703125" style="5" bestFit="1" customWidth="1"/>
    <col min="9598" max="9598" width="65.140625" style="5" bestFit="1" customWidth="1"/>
    <col min="9599" max="9599" width="69.5703125" style="5" bestFit="1" customWidth="1"/>
    <col min="9600" max="9600" width="65.140625" style="5" bestFit="1" customWidth="1"/>
    <col min="9601" max="9601" width="69.5703125" style="5" bestFit="1" customWidth="1"/>
    <col min="9602" max="9602" width="65.140625" style="5" bestFit="1" customWidth="1"/>
    <col min="9603" max="9603" width="69.5703125" style="5" bestFit="1" customWidth="1"/>
    <col min="9604" max="9604" width="65.140625" style="5" bestFit="1" customWidth="1"/>
    <col min="9605" max="9605" width="69.5703125" style="5" bestFit="1" customWidth="1"/>
    <col min="9606" max="9606" width="66.140625" style="5" bestFit="1" customWidth="1"/>
    <col min="9607" max="9607" width="70.5703125" style="5" bestFit="1" customWidth="1"/>
    <col min="9608" max="9608" width="65.140625" style="5" bestFit="1" customWidth="1"/>
    <col min="9609" max="9609" width="69.5703125" style="5" bestFit="1" customWidth="1"/>
    <col min="9610" max="9610" width="65.140625" style="5" bestFit="1" customWidth="1"/>
    <col min="9611" max="9611" width="69.5703125" style="5" bestFit="1" customWidth="1"/>
    <col min="9612" max="9612" width="136" style="5" bestFit="1" customWidth="1"/>
    <col min="9613" max="9613" width="140.42578125" style="5" bestFit="1" customWidth="1"/>
    <col min="9614" max="9614" width="82.140625" style="5" bestFit="1" customWidth="1"/>
    <col min="9615" max="9615" width="86.5703125" style="5" bestFit="1" customWidth="1"/>
    <col min="9616" max="9616" width="77.28515625" style="5" bestFit="1" customWidth="1"/>
    <col min="9617" max="9617" width="81.7109375" style="5" bestFit="1" customWidth="1"/>
    <col min="9618" max="9618" width="62.28515625" style="5" bestFit="1" customWidth="1"/>
    <col min="9619" max="9619" width="66.7109375" style="5" bestFit="1" customWidth="1"/>
    <col min="9620" max="9620" width="110.28515625" style="5" bestFit="1" customWidth="1"/>
    <col min="9621" max="9621" width="114.7109375" style="5" bestFit="1" customWidth="1"/>
    <col min="9622" max="9622" width="127.140625" style="5" bestFit="1" customWidth="1"/>
    <col min="9623" max="9623" width="131.5703125" style="5" bestFit="1" customWidth="1"/>
    <col min="9624" max="9624" width="61.5703125" style="5" bestFit="1" customWidth="1"/>
    <col min="9625" max="9625" width="66" style="5" bestFit="1" customWidth="1"/>
    <col min="9626" max="9626" width="11.140625" style="5" bestFit="1" customWidth="1"/>
    <col min="9627" max="9726" width="9.140625" style="5"/>
    <col min="9727" max="9727" width="8.5703125" style="5" customWidth="1"/>
    <col min="9728" max="9728" width="0" style="5" hidden="1" customWidth="1"/>
    <col min="9729" max="9729" width="29.5703125" style="5" customWidth="1"/>
    <col min="9730" max="9730" width="16" style="5" customWidth="1"/>
    <col min="9731" max="9731" width="62.42578125" style="5" customWidth="1"/>
    <col min="9732" max="9732" width="15.85546875" style="5" customWidth="1"/>
    <col min="9733" max="9733" width="16.7109375" style="5" customWidth="1"/>
    <col min="9734" max="9734" width="16.42578125" style="5" customWidth="1"/>
    <col min="9735" max="9736" width="15.7109375" style="5" customWidth="1"/>
    <col min="9737" max="9737" width="4.7109375" style="5" customWidth="1"/>
    <col min="9738" max="9738" width="14.28515625" style="5" customWidth="1"/>
    <col min="9739" max="9740" width="5" style="5" customWidth="1"/>
    <col min="9741" max="9741" width="0" style="5" hidden="1" customWidth="1"/>
    <col min="9742" max="9742" width="54.85546875" style="5" bestFit="1" customWidth="1"/>
    <col min="9743" max="9804" width="54.85546875" style="5" customWidth="1"/>
    <col min="9805" max="9805" width="11.140625" style="5" customWidth="1"/>
    <col min="9806" max="9806" width="66.140625" style="5" bestFit="1" customWidth="1"/>
    <col min="9807" max="9807" width="70.5703125" style="5" bestFit="1" customWidth="1"/>
    <col min="9808" max="9808" width="66.140625" style="5" bestFit="1" customWidth="1"/>
    <col min="9809" max="9809" width="70.5703125" style="5" bestFit="1" customWidth="1"/>
    <col min="9810" max="9810" width="66.140625" style="5" bestFit="1" customWidth="1"/>
    <col min="9811" max="9811" width="70.5703125" style="5" bestFit="1" customWidth="1"/>
    <col min="9812" max="9812" width="66.140625" style="5" bestFit="1" customWidth="1"/>
    <col min="9813" max="9813" width="70.5703125" style="5" bestFit="1" customWidth="1"/>
    <col min="9814" max="9814" width="66.140625" style="5" bestFit="1" customWidth="1"/>
    <col min="9815" max="9815" width="70.5703125" style="5" bestFit="1" customWidth="1"/>
    <col min="9816" max="9816" width="66.140625" style="5" bestFit="1" customWidth="1"/>
    <col min="9817" max="9817" width="70.5703125" style="5" bestFit="1" customWidth="1"/>
    <col min="9818" max="9818" width="66.140625" style="5" bestFit="1" customWidth="1"/>
    <col min="9819" max="9819" width="70.5703125" style="5" bestFit="1" customWidth="1"/>
    <col min="9820" max="9820" width="67.28515625" style="5" bestFit="1" customWidth="1"/>
    <col min="9821" max="9821" width="71.7109375" style="5" bestFit="1" customWidth="1"/>
    <col min="9822" max="9822" width="67.28515625" style="5" bestFit="1" customWidth="1"/>
    <col min="9823" max="9823" width="71.7109375" style="5" bestFit="1" customWidth="1"/>
    <col min="9824" max="9824" width="67.28515625" style="5" bestFit="1" customWidth="1"/>
    <col min="9825" max="9825" width="71.7109375" style="5" bestFit="1" customWidth="1"/>
    <col min="9826" max="9826" width="67.28515625" style="5" bestFit="1" customWidth="1"/>
    <col min="9827" max="9827" width="71.7109375" style="5" bestFit="1" customWidth="1"/>
    <col min="9828" max="9828" width="66.140625" style="5" bestFit="1" customWidth="1"/>
    <col min="9829" max="9829" width="70.5703125" style="5" bestFit="1" customWidth="1"/>
    <col min="9830" max="9830" width="67.28515625" style="5" bestFit="1" customWidth="1"/>
    <col min="9831" max="9831" width="71.7109375" style="5" bestFit="1" customWidth="1"/>
    <col min="9832" max="9832" width="67.28515625" style="5" bestFit="1" customWidth="1"/>
    <col min="9833" max="9833" width="71.7109375" style="5" bestFit="1" customWidth="1"/>
    <col min="9834" max="9834" width="67.28515625" style="5" bestFit="1" customWidth="1"/>
    <col min="9835" max="9835" width="71.7109375" style="5" bestFit="1" customWidth="1"/>
    <col min="9836" max="9836" width="67.28515625" style="5" bestFit="1" customWidth="1"/>
    <col min="9837" max="9837" width="71.7109375" style="5" bestFit="1" customWidth="1"/>
    <col min="9838" max="9838" width="65.140625" style="5" bestFit="1" customWidth="1"/>
    <col min="9839" max="9839" width="69.5703125" style="5" bestFit="1" customWidth="1"/>
    <col min="9840" max="9840" width="65.140625" style="5" bestFit="1" customWidth="1"/>
    <col min="9841" max="9841" width="69.5703125" style="5" bestFit="1" customWidth="1"/>
    <col min="9842" max="9842" width="65.140625" style="5" bestFit="1" customWidth="1"/>
    <col min="9843" max="9843" width="69.5703125" style="5" bestFit="1" customWidth="1"/>
    <col min="9844" max="9844" width="65.140625" style="5" bestFit="1" customWidth="1"/>
    <col min="9845" max="9845" width="69.5703125" style="5" bestFit="1" customWidth="1"/>
    <col min="9846" max="9846" width="65.140625" style="5" bestFit="1" customWidth="1"/>
    <col min="9847" max="9847" width="69.5703125" style="5" bestFit="1" customWidth="1"/>
    <col min="9848" max="9848" width="65.140625" style="5" bestFit="1" customWidth="1"/>
    <col min="9849" max="9849" width="69.5703125" style="5" bestFit="1" customWidth="1"/>
    <col min="9850" max="9850" width="65.140625" style="5" bestFit="1" customWidth="1"/>
    <col min="9851" max="9851" width="69.5703125" style="5" bestFit="1" customWidth="1"/>
    <col min="9852" max="9852" width="65.140625" style="5" bestFit="1" customWidth="1"/>
    <col min="9853" max="9853" width="69.5703125" style="5" bestFit="1" customWidth="1"/>
    <col min="9854" max="9854" width="65.140625" style="5" bestFit="1" customWidth="1"/>
    <col min="9855" max="9855" width="69.5703125" style="5" bestFit="1" customWidth="1"/>
    <col min="9856" max="9856" width="65.140625" style="5" bestFit="1" customWidth="1"/>
    <col min="9857" max="9857" width="69.5703125" style="5" bestFit="1" customWidth="1"/>
    <col min="9858" max="9858" width="65.140625" style="5" bestFit="1" customWidth="1"/>
    <col min="9859" max="9859" width="69.5703125" style="5" bestFit="1" customWidth="1"/>
    <col min="9860" max="9860" width="65.140625" style="5" bestFit="1" customWidth="1"/>
    <col min="9861" max="9861" width="69.5703125" style="5" bestFit="1" customWidth="1"/>
    <col min="9862" max="9862" width="66.140625" style="5" bestFit="1" customWidth="1"/>
    <col min="9863" max="9863" width="70.5703125" style="5" bestFit="1" customWidth="1"/>
    <col min="9864" max="9864" width="65.140625" style="5" bestFit="1" customWidth="1"/>
    <col min="9865" max="9865" width="69.5703125" style="5" bestFit="1" customWidth="1"/>
    <col min="9866" max="9866" width="65.140625" style="5" bestFit="1" customWidth="1"/>
    <col min="9867" max="9867" width="69.5703125" style="5" bestFit="1" customWidth="1"/>
    <col min="9868" max="9868" width="136" style="5" bestFit="1" customWidth="1"/>
    <col min="9869" max="9869" width="140.42578125" style="5" bestFit="1" customWidth="1"/>
    <col min="9870" max="9870" width="82.140625" style="5" bestFit="1" customWidth="1"/>
    <col min="9871" max="9871" width="86.5703125" style="5" bestFit="1" customWidth="1"/>
    <col min="9872" max="9872" width="77.28515625" style="5" bestFit="1" customWidth="1"/>
    <col min="9873" max="9873" width="81.7109375" style="5" bestFit="1" customWidth="1"/>
    <col min="9874" max="9874" width="62.28515625" style="5" bestFit="1" customWidth="1"/>
    <col min="9875" max="9875" width="66.7109375" style="5" bestFit="1" customWidth="1"/>
    <col min="9876" max="9876" width="110.28515625" style="5" bestFit="1" customWidth="1"/>
    <col min="9877" max="9877" width="114.7109375" style="5" bestFit="1" customWidth="1"/>
    <col min="9878" max="9878" width="127.140625" style="5" bestFit="1" customWidth="1"/>
    <col min="9879" max="9879" width="131.5703125" style="5" bestFit="1" customWidth="1"/>
    <col min="9880" max="9880" width="61.5703125" style="5" bestFit="1" customWidth="1"/>
    <col min="9881" max="9881" width="66" style="5" bestFit="1" customWidth="1"/>
    <col min="9882" max="9882" width="11.140625" style="5" bestFit="1" customWidth="1"/>
    <col min="9883" max="9982" width="9.140625" style="5"/>
    <col min="9983" max="9983" width="8.5703125" style="5" customWidth="1"/>
    <col min="9984" max="9984" width="0" style="5" hidden="1" customWidth="1"/>
    <col min="9985" max="9985" width="29.5703125" style="5" customWidth="1"/>
    <col min="9986" max="9986" width="16" style="5" customWidth="1"/>
    <col min="9987" max="9987" width="62.42578125" style="5" customWidth="1"/>
    <col min="9988" max="9988" width="15.85546875" style="5" customWidth="1"/>
    <col min="9989" max="9989" width="16.7109375" style="5" customWidth="1"/>
    <col min="9990" max="9990" width="16.42578125" style="5" customWidth="1"/>
    <col min="9991" max="9992" width="15.7109375" style="5" customWidth="1"/>
    <col min="9993" max="9993" width="4.7109375" style="5" customWidth="1"/>
    <col min="9994" max="9994" width="14.28515625" style="5" customWidth="1"/>
    <col min="9995" max="9996" width="5" style="5" customWidth="1"/>
    <col min="9997" max="9997" width="0" style="5" hidden="1" customWidth="1"/>
    <col min="9998" max="9998" width="54.85546875" style="5" bestFit="1" customWidth="1"/>
    <col min="9999" max="10060" width="54.85546875" style="5" customWidth="1"/>
    <col min="10061" max="10061" width="11.140625" style="5" customWidth="1"/>
    <col min="10062" max="10062" width="66.140625" style="5" bestFit="1" customWidth="1"/>
    <col min="10063" max="10063" width="70.5703125" style="5" bestFit="1" customWidth="1"/>
    <col min="10064" max="10064" width="66.140625" style="5" bestFit="1" customWidth="1"/>
    <col min="10065" max="10065" width="70.5703125" style="5" bestFit="1" customWidth="1"/>
    <col min="10066" max="10066" width="66.140625" style="5" bestFit="1" customWidth="1"/>
    <col min="10067" max="10067" width="70.5703125" style="5" bestFit="1" customWidth="1"/>
    <col min="10068" max="10068" width="66.140625" style="5" bestFit="1" customWidth="1"/>
    <col min="10069" max="10069" width="70.5703125" style="5" bestFit="1" customWidth="1"/>
    <col min="10070" max="10070" width="66.140625" style="5" bestFit="1" customWidth="1"/>
    <col min="10071" max="10071" width="70.5703125" style="5" bestFit="1" customWidth="1"/>
    <col min="10072" max="10072" width="66.140625" style="5" bestFit="1" customWidth="1"/>
    <col min="10073" max="10073" width="70.5703125" style="5" bestFit="1" customWidth="1"/>
    <col min="10074" max="10074" width="66.140625" style="5" bestFit="1" customWidth="1"/>
    <col min="10075" max="10075" width="70.5703125" style="5" bestFit="1" customWidth="1"/>
    <col min="10076" max="10076" width="67.28515625" style="5" bestFit="1" customWidth="1"/>
    <col min="10077" max="10077" width="71.7109375" style="5" bestFit="1" customWidth="1"/>
    <col min="10078" max="10078" width="67.28515625" style="5" bestFit="1" customWidth="1"/>
    <col min="10079" max="10079" width="71.7109375" style="5" bestFit="1" customWidth="1"/>
    <col min="10080" max="10080" width="67.28515625" style="5" bestFit="1" customWidth="1"/>
    <col min="10081" max="10081" width="71.7109375" style="5" bestFit="1" customWidth="1"/>
    <col min="10082" max="10082" width="67.28515625" style="5" bestFit="1" customWidth="1"/>
    <col min="10083" max="10083" width="71.7109375" style="5" bestFit="1" customWidth="1"/>
    <col min="10084" max="10084" width="66.140625" style="5" bestFit="1" customWidth="1"/>
    <col min="10085" max="10085" width="70.5703125" style="5" bestFit="1" customWidth="1"/>
    <col min="10086" max="10086" width="67.28515625" style="5" bestFit="1" customWidth="1"/>
    <col min="10087" max="10087" width="71.7109375" style="5" bestFit="1" customWidth="1"/>
    <col min="10088" max="10088" width="67.28515625" style="5" bestFit="1" customWidth="1"/>
    <col min="10089" max="10089" width="71.7109375" style="5" bestFit="1" customWidth="1"/>
    <col min="10090" max="10090" width="67.28515625" style="5" bestFit="1" customWidth="1"/>
    <col min="10091" max="10091" width="71.7109375" style="5" bestFit="1" customWidth="1"/>
    <col min="10092" max="10092" width="67.28515625" style="5" bestFit="1" customWidth="1"/>
    <col min="10093" max="10093" width="71.7109375" style="5" bestFit="1" customWidth="1"/>
    <col min="10094" max="10094" width="65.140625" style="5" bestFit="1" customWidth="1"/>
    <col min="10095" max="10095" width="69.5703125" style="5" bestFit="1" customWidth="1"/>
    <col min="10096" max="10096" width="65.140625" style="5" bestFit="1" customWidth="1"/>
    <col min="10097" max="10097" width="69.5703125" style="5" bestFit="1" customWidth="1"/>
    <col min="10098" max="10098" width="65.140625" style="5" bestFit="1" customWidth="1"/>
    <col min="10099" max="10099" width="69.5703125" style="5" bestFit="1" customWidth="1"/>
    <col min="10100" max="10100" width="65.140625" style="5" bestFit="1" customWidth="1"/>
    <col min="10101" max="10101" width="69.5703125" style="5" bestFit="1" customWidth="1"/>
    <col min="10102" max="10102" width="65.140625" style="5" bestFit="1" customWidth="1"/>
    <col min="10103" max="10103" width="69.5703125" style="5" bestFit="1" customWidth="1"/>
    <col min="10104" max="10104" width="65.140625" style="5" bestFit="1" customWidth="1"/>
    <col min="10105" max="10105" width="69.5703125" style="5" bestFit="1" customWidth="1"/>
    <col min="10106" max="10106" width="65.140625" style="5" bestFit="1" customWidth="1"/>
    <col min="10107" max="10107" width="69.5703125" style="5" bestFit="1" customWidth="1"/>
    <col min="10108" max="10108" width="65.140625" style="5" bestFit="1" customWidth="1"/>
    <col min="10109" max="10109" width="69.5703125" style="5" bestFit="1" customWidth="1"/>
    <col min="10110" max="10110" width="65.140625" style="5" bestFit="1" customWidth="1"/>
    <col min="10111" max="10111" width="69.5703125" style="5" bestFit="1" customWidth="1"/>
    <col min="10112" max="10112" width="65.140625" style="5" bestFit="1" customWidth="1"/>
    <col min="10113" max="10113" width="69.5703125" style="5" bestFit="1" customWidth="1"/>
    <col min="10114" max="10114" width="65.140625" style="5" bestFit="1" customWidth="1"/>
    <col min="10115" max="10115" width="69.5703125" style="5" bestFit="1" customWidth="1"/>
    <col min="10116" max="10116" width="65.140625" style="5" bestFit="1" customWidth="1"/>
    <col min="10117" max="10117" width="69.5703125" style="5" bestFit="1" customWidth="1"/>
    <col min="10118" max="10118" width="66.140625" style="5" bestFit="1" customWidth="1"/>
    <col min="10119" max="10119" width="70.5703125" style="5" bestFit="1" customWidth="1"/>
    <col min="10120" max="10120" width="65.140625" style="5" bestFit="1" customWidth="1"/>
    <col min="10121" max="10121" width="69.5703125" style="5" bestFit="1" customWidth="1"/>
    <col min="10122" max="10122" width="65.140625" style="5" bestFit="1" customWidth="1"/>
    <col min="10123" max="10123" width="69.5703125" style="5" bestFit="1" customWidth="1"/>
    <col min="10124" max="10124" width="136" style="5" bestFit="1" customWidth="1"/>
    <col min="10125" max="10125" width="140.42578125" style="5" bestFit="1" customWidth="1"/>
    <col min="10126" max="10126" width="82.140625" style="5" bestFit="1" customWidth="1"/>
    <col min="10127" max="10127" width="86.5703125" style="5" bestFit="1" customWidth="1"/>
    <col min="10128" max="10128" width="77.28515625" style="5" bestFit="1" customWidth="1"/>
    <col min="10129" max="10129" width="81.7109375" style="5" bestFit="1" customWidth="1"/>
    <col min="10130" max="10130" width="62.28515625" style="5" bestFit="1" customWidth="1"/>
    <col min="10131" max="10131" width="66.7109375" style="5" bestFit="1" customWidth="1"/>
    <col min="10132" max="10132" width="110.28515625" style="5" bestFit="1" customWidth="1"/>
    <col min="10133" max="10133" width="114.7109375" style="5" bestFit="1" customWidth="1"/>
    <col min="10134" max="10134" width="127.140625" style="5" bestFit="1" customWidth="1"/>
    <col min="10135" max="10135" width="131.5703125" style="5" bestFit="1" customWidth="1"/>
    <col min="10136" max="10136" width="61.5703125" style="5" bestFit="1" customWidth="1"/>
    <col min="10137" max="10137" width="66" style="5" bestFit="1" customWidth="1"/>
    <col min="10138" max="10138" width="11.140625" style="5" bestFit="1" customWidth="1"/>
    <col min="10139" max="10238" width="9.140625" style="5"/>
    <col min="10239" max="10239" width="8.5703125" style="5" customWidth="1"/>
    <col min="10240" max="10240" width="0" style="5" hidden="1" customWidth="1"/>
    <col min="10241" max="10241" width="29.5703125" style="5" customWidth="1"/>
    <col min="10242" max="10242" width="16" style="5" customWidth="1"/>
    <col min="10243" max="10243" width="62.42578125" style="5" customWidth="1"/>
    <col min="10244" max="10244" width="15.85546875" style="5" customWidth="1"/>
    <col min="10245" max="10245" width="16.7109375" style="5" customWidth="1"/>
    <col min="10246" max="10246" width="16.42578125" style="5" customWidth="1"/>
    <col min="10247" max="10248" width="15.7109375" style="5" customWidth="1"/>
    <col min="10249" max="10249" width="4.7109375" style="5" customWidth="1"/>
    <col min="10250" max="10250" width="14.28515625" style="5" customWidth="1"/>
    <col min="10251" max="10252" width="5" style="5" customWidth="1"/>
    <col min="10253" max="10253" width="0" style="5" hidden="1" customWidth="1"/>
    <col min="10254" max="10254" width="54.85546875" style="5" bestFit="1" customWidth="1"/>
    <col min="10255" max="10316" width="54.85546875" style="5" customWidth="1"/>
    <col min="10317" max="10317" width="11.140625" style="5" customWidth="1"/>
    <col min="10318" max="10318" width="66.140625" style="5" bestFit="1" customWidth="1"/>
    <col min="10319" max="10319" width="70.5703125" style="5" bestFit="1" customWidth="1"/>
    <col min="10320" max="10320" width="66.140625" style="5" bestFit="1" customWidth="1"/>
    <col min="10321" max="10321" width="70.5703125" style="5" bestFit="1" customWidth="1"/>
    <col min="10322" max="10322" width="66.140625" style="5" bestFit="1" customWidth="1"/>
    <col min="10323" max="10323" width="70.5703125" style="5" bestFit="1" customWidth="1"/>
    <col min="10324" max="10324" width="66.140625" style="5" bestFit="1" customWidth="1"/>
    <col min="10325" max="10325" width="70.5703125" style="5" bestFit="1" customWidth="1"/>
    <col min="10326" max="10326" width="66.140625" style="5" bestFit="1" customWidth="1"/>
    <col min="10327" max="10327" width="70.5703125" style="5" bestFit="1" customWidth="1"/>
    <col min="10328" max="10328" width="66.140625" style="5" bestFit="1" customWidth="1"/>
    <col min="10329" max="10329" width="70.5703125" style="5" bestFit="1" customWidth="1"/>
    <col min="10330" max="10330" width="66.140625" style="5" bestFit="1" customWidth="1"/>
    <col min="10331" max="10331" width="70.5703125" style="5" bestFit="1" customWidth="1"/>
    <col min="10332" max="10332" width="67.28515625" style="5" bestFit="1" customWidth="1"/>
    <col min="10333" max="10333" width="71.7109375" style="5" bestFit="1" customWidth="1"/>
    <col min="10334" max="10334" width="67.28515625" style="5" bestFit="1" customWidth="1"/>
    <col min="10335" max="10335" width="71.7109375" style="5" bestFit="1" customWidth="1"/>
    <col min="10336" max="10336" width="67.28515625" style="5" bestFit="1" customWidth="1"/>
    <col min="10337" max="10337" width="71.7109375" style="5" bestFit="1" customWidth="1"/>
    <col min="10338" max="10338" width="67.28515625" style="5" bestFit="1" customWidth="1"/>
    <col min="10339" max="10339" width="71.7109375" style="5" bestFit="1" customWidth="1"/>
    <col min="10340" max="10340" width="66.140625" style="5" bestFit="1" customWidth="1"/>
    <col min="10341" max="10341" width="70.5703125" style="5" bestFit="1" customWidth="1"/>
    <col min="10342" max="10342" width="67.28515625" style="5" bestFit="1" customWidth="1"/>
    <col min="10343" max="10343" width="71.7109375" style="5" bestFit="1" customWidth="1"/>
    <col min="10344" max="10344" width="67.28515625" style="5" bestFit="1" customWidth="1"/>
    <col min="10345" max="10345" width="71.7109375" style="5" bestFit="1" customWidth="1"/>
    <col min="10346" max="10346" width="67.28515625" style="5" bestFit="1" customWidth="1"/>
    <col min="10347" max="10347" width="71.7109375" style="5" bestFit="1" customWidth="1"/>
    <col min="10348" max="10348" width="67.28515625" style="5" bestFit="1" customWidth="1"/>
    <col min="10349" max="10349" width="71.7109375" style="5" bestFit="1" customWidth="1"/>
    <col min="10350" max="10350" width="65.140625" style="5" bestFit="1" customWidth="1"/>
    <col min="10351" max="10351" width="69.5703125" style="5" bestFit="1" customWidth="1"/>
    <col min="10352" max="10352" width="65.140625" style="5" bestFit="1" customWidth="1"/>
    <col min="10353" max="10353" width="69.5703125" style="5" bestFit="1" customWidth="1"/>
    <col min="10354" max="10354" width="65.140625" style="5" bestFit="1" customWidth="1"/>
    <col min="10355" max="10355" width="69.5703125" style="5" bestFit="1" customWidth="1"/>
    <col min="10356" max="10356" width="65.140625" style="5" bestFit="1" customWidth="1"/>
    <col min="10357" max="10357" width="69.5703125" style="5" bestFit="1" customWidth="1"/>
    <col min="10358" max="10358" width="65.140625" style="5" bestFit="1" customWidth="1"/>
    <col min="10359" max="10359" width="69.5703125" style="5" bestFit="1" customWidth="1"/>
    <col min="10360" max="10360" width="65.140625" style="5" bestFit="1" customWidth="1"/>
    <col min="10361" max="10361" width="69.5703125" style="5" bestFit="1" customWidth="1"/>
    <col min="10362" max="10362" width="65.140625" style="5" bestFit="1" customWidth="1"/>
    <col min="10363" max="10363" width="69.5703125" style="5" bestFit="1" customWidth="1"/>
    <col min="10364" max="10364" width="65.140625" style="5" bestFit="1" customWidth="1"/>
    <col min="10365" max="10365" width="69.5703125" style="5" bestFit="1" customWidth="1"/>
    <col min="10366" max="10366" width="65.140625" style="5" bestFit="1" customWidth="1"/>
    <col min="10367" max="10367" width="69.5703125" style="5" bestFit="1" customWidth="1"/>
    <col min="10368" max="10368" width="65.140625" style="5" bestFit="1" customWidth="1"/>
    <col min="10369" max="10369" width="69.5703125" style="5" bestFit="1" customWidth="1"/>
    <col min="10370" max="10370" width="65.140625" style="5" bestFit="1" customWidth="1"/>
    <col min="10371" max="10371" width="69.5703125" style="5" bestFit="1" customWidth="1"/>
    <col min="10372" max="10372" width="65.140625" style="5" bestFit="1" customWidth="1"/>
    <col min="10373" max="10373" width="69.5703125" style="5" bestFit="1" customWidth="1"/>
    <col min="10374" max="10374" width="66.140625" style="5" bestFit="1" customWidth="1"/>
    <col min="10375" max="10375" width="70.5703125" style="5" bestFit="1" customWidth="1"/>
    <col min="10376" max="10376" width="65.140625" style="5" bestFit="1" customWidth="1"/>
    <col min="10377" max="10377" width="69.5703125" style="5" bestFit="1" customWidth="1"/>
    <col min="10378" max="10378" width="65.140625" style="5" bestFit="1" customWidth="1"/>
    <col min="10379" max="10379" width="69.5703125" style="5" bestFit="1" customWidth="1"/>
    <col min="10380" max="10380" width="136" style="5" bestFit="1" customWidth="1"/>
    <col min="10381" max="10381" width="140.42578125" style="5" bestFit="1" customWidth="1"/>
    <col min="10382" max="10382" width="82.140625" style="5" bestFit="1" customWidth="1"/>
    <col min="10383" max="10383" width="86.5703125" style="5" bestFit="1" customWidth="1"/>
    <col min="10384" max="10384" width="77.28515625" style="5" bestFit="1" customWidth="1"/>
    <col min="10385" max="10385" width="81.7109375" style="5" bestFit="1" customWidth="1"/>
    <col min="10386" max="10386" width="62.28515625" style="5" bestFit="1" customWidth="1"/>
    <col min="10387" max="10387" width="66.7109375" style="5" bestFit="1" customWidth="1"/>
    <col min="10388" max="10388" width="110.28515625" style="5" bestFit="1" customWidth="1"/>
    <col min="10389" max="10389" width="114.7109375" style="5" bestFit="1" customWidth="1"/>
    <col min="10390" max="10390" width="127.140625" style="5" bestFit="1" customWidth="1"/>
    <col min="10391" max="10391" width="131.5703125" style="5" bestFit="1" customWidth="1"/>
    <col min="10392" max="10392" width="61.5703125" style="5" bestFit="1" customWidth="1"/>
    <col min="10393" max="10393" width="66" style="5" bestFit="1" customWidth="1"/>
    <col min="10394" max="10394" width="11.140625" style="5" bestFit="1" customWidth="1"/>
    <col min="10395" max="10494" width="9.140625" style="5"/>
    <col min="10495" max="10495" width="8.5703125" style="5" customWidth="1"/>
    <col min="10496" max="10496" width="0" style="5" hidden="1" customWidth="1"/>
    <col min="10497" max="10497" width="29.5703125" style="5" customWidth="1"/>
    <col min="10498" max="10498" width="16" style="5" customWidth="1"/>
    <col min="10499" max="10499" width="62.42578125" style="5" customWidth="1"/>
    <col min="10500" max="10500" width="15.85546875" style="5" customWidth="1"/>
    <col min="10501" max="10501" width="16.7109375" style="5" customWidth="1"/>
    <col min="10502" max="10502" width="16.42578125" style="5" customWidth="1"/>
    <col min="10503" max="10504" width="15.7109375" style="5" customWidth="1"/>
    <col min="10505" max="10505" width="4.7109375" style="5" customWidth="1"/>
    <col min="10506" max="10506" width="14.28515625" style="5" customWidth="1"/>
    <col min="10507" max="10508" width="5" style="5" customWidth="1"/>
    <col min="10509" max="10509" width="0" style="5" hidden="1" customWidth="1"/>
    <col min="10510" max="10510" width="54.85546875" style="5" bestFit="1" customWidth="1"/>
    <col min="10511" max="10572" width="54.85546875" style="5" customWidth="1"/>
    <col min="10573" max="10573" width="11.140625" style="5" customWidth="1"/>
    <col min="10574" max="10574" width="66.140625" style="5" bestFit="1" customWidth="1"/>
    <col min="10575" max="10575" width="70.5703125" style="5" bestFit="1" customWidth="1"/>
    <col min="10576" max="10576" width="66.140625" style="5" bestFit="1" customWidth="1"/>
    <col min="10577" max="10577" width="70.5703125" style="5" bestFit="1" customWidth="1"/>
    <col min="10578" max="10578" width="66.140625" style="5" bestFit="1" customWidth="1"/>
    <col min="10579" max="10579" width="70.5703125" style="5" bestFit="1" customWidth="1"/>
    <col min="10580" max="10580" width="66.140625" style="5" bestFit="1" customWidth="1"/>
    <col min="10581" max="10581" width="70.5703125" style="5" bestFit="1" customWidth="1"/>
    <col min="10582" max="10582" width="66.140625" style="5" bestFit="1" customWidth="1"/>
    <col min="10583" max="10583" width="70.5703125" style="5" bestFit="1" customWidth="1"/>
    <col min="10584" max="10584" width="66.140625" style="5" bestFit="1" customWidth="1"/>
    <col min="10585" max="10585" width="70.5703125" style="5" bestFit="1" customWidth="1"/>
    <col min="10586" max="10586" width="66.140625" style="5" bestFit="1" customWidth="1"/>
    <col min="10587" max="10587" width="70.5703125" style="5" bestFit="1" customWidth="1"/>
    <col min="10588" max="10588" width="67.28515625" style="5" bestFit="1" customWidth="1"/>
    <col min="10589" max="10589" width="71.7109375" style="5" bestFit="1" customWidth="1"/>
    <col min="10590" max="10590" width="67.28515625" style="5" bestFit="1" customWidth="1"/>
    <col min="10591" max="10591" width="71.7109375" style="5" bestFit="1" customWidth="1"/>
    <col min="10592" max="10592" width="67.28515625" style="5" bestFit="1" customWidth="1"/>
    <col min="10593" max="10593" width="71.7109375" style="5" bestFit="1" customWidth="1"/>
    <col min="10594" max="10594" width="67.28515625" style="5" bestFit="1" customWidth="1"/>
    <col min="10595" max="10595" width="71.7109375" style="5" bestFit="1" customWidth="1"/>
    <col min="10596" max="10596" width="66.140625" style="5" bestFit="1" customWidth="1"/>
    <col min="10597" max="10597" width="70.5703125" style="5" bestFit="1" customWidth="1"/>
    <col min="10598" max="10598" width="67.28515625" style="5" bestFit="1" customWidth="1"/>
    <col min="10599" max="10599" width="71.7109375" style="5" bestFit="1" customWidth="1"/>
    <col min="10600" max="10600" width="67.28515625" style="5" bestFit="1" customWidth="1"/>
    <col min="10601" max="10601" width="71.7109375" style="5" bestFit="1" customWidth="1"/>
    <col min="10602" max="10602" width="67.28515625" style="5" bestFit="1" customWidth="1"/>
    <col min="10603" max="10603" width="71.7109375" style="5" bestFit="1" customWidth="1"/>
    <col min="10604" max="10604" width="67.28515625" style="5" bestFit="1" customWidth="1"/>
    <col min="10605" max="10605" width="71.7109375" style="5" bestFit="1" customWidth="1"/>
    <col min="10606" max="10606" width="65.140625" style="5" bestFit="1" customWidth="1"/>
    <col min="10607" max="10607" width="69.5703125" style="5" bestFit="1" customWidth="1"/>
    <col min="10608" max="10608" width="65.140625" style="5" bestFit="1" customWidth="1"/>
    <col min="10609" max="10609" width="69.5703125" style="5" bestFit="1" customWidth="1"/>
    <col min="10610" max="10610" width="65.140625" style="5" bestFit="1" customWidth="1"/>
    <col min="10611" max="10611" width="69.5703125" style="5" bestFit="1" customWidth="1"/>
    <col min="10612" max="10612" width="65.140625" style="5" bestFit="1" customWidth="1"/>
    <col min="10613" max="10613" width="69.5703125" style="5" bestFit="1" customWidth="1"/>
    <col min="10614" max="10614" width="65.140625" style="5" bestFit="1" customWidth="1"/>
    <col min="10615" max="10615" width="69.5703125" style="5" bestFit="1" customWidth="1"/>
    <col min="10616" max="10616" width="65.140625" style="5" bestFit="1" customWidth="1"/>
    <col min="10617" max="10617" width="69.5703125" style="5" bestFit="1" customWidth="1"/>
    <col min="10618" max="10618" width="65.140625" style="5" bestFit="1" customWidth="1"/>
    <col min="10619" max="10619" width="69.5703125" style="5" bestFit="1" customWidth="1"/>
    <col min="10620" max="10620" width="65.140625" style="5" bestFit="1" customWidth="1"/>
    <col min="10621" max="10621" width="69.5703125" style="5" bestFit="1" customWidth="1"/>
    <col min="10622" max="10622" width="65.140625" style="5" bestFit="1" customWidth="1"/>
    <col min="10623" max="10623" width="69.5703125" style="5" bestFit="1" customWidth="1"/>
    <col min="10624" max="10624" width="65.140625" style="5" bestFit="1" customWidth="1"/>
    <col min="10625" max="10625" width="69.5703125" style="5" bestFit="1" customWidth="1"/>
    <col min="10626" max="10626" width="65.140625" style="5" bestFit="1" customWidth="1"/>
    <col min="10627" max="10627" width="69.5703125" style="5" bestFit="1" customWidth="1"/>
    <col min="10628" max="10628" width="65.140625" style="5" bestFit="1" customWidth="1"/>
    <col min="10629" max="10629" width="69.5703125" style="5" bestFit="1" customWidth="1"/>
    <col min="10630" max="10630" width="66.140625" style="5" bestFit="1" customWidth="1"/>
    <col min="10631" max="10631" width="70.5703125" style="5" bestFit="1" customWidth="1"/>
    <col min="10632" max="10632" width="65.140625" style="5" bestFit="1" customWidth="1"/>
    <col min="10633" max="10633" width="69.5703125" style="5" bestFit="1" customWidth="1"/>
    <col min="10634" max="10634" width="65.140625" style="5" bestFit="1" customWidth="1"/>
    <col min="10635" max="10635" width="69.5703125" style="5" bestFit="1" customWidth="1"/>
    <col min="10636" max="10636" width="136" style="5" bestFit="1" customWidth="1"/>
    <col min="10637" max="10637" width="140.42578125" style="5" bestFit="1" customWidth="1"/>
    <col min="10638" max="10638" width="82.140625" style="5" bestFit="1" customWidth="1"/>
    <col min="10639" max="10639" width="86.5703125" style="5" bestFit="1" customWidth="1"/>
    <col min="10640" max="10640" width="77.28515625" style="5" bestFit="1" customWidth="1"/>
    <col min="10641" max="10641" width="81.7109375" style="5" bestFit="1" customWidth="1"/>
    <col min="10642" max="10642" width="62.28515625" style="5" bestFit="1" customWidth="1"/>
    <col min="10643" max="10643" width="66.7109375" style="5" bestFit="1" customWidth="1"/>
    <col min="10644" max="10644" width="110.28515625" style="5" bestFit="1" customWidth="1"/>
    <col min="10645" max="10645" width="114.7109375" style="5" bestFit="1" customWidth="1"/>
    <col min="10646" max="10646" width="127.140625" style="5" bestFit="1" customWidth="1"/>
    <col min="10647" max="10647" width="131.5703125" style="5" bestFit="1" customWidth="1"/>
    <col min="10648" max="10648" width="61.5703125" style="5" bestFit="1" customWidth="1"/>
    <col min="10649" max="10649" width="66" style="5" bestFit="1" customWidth="1"/>
    <col min="10650" max="10650" width="11.140625" style="5" bestFit="1" customWidth="1"/>
    <col min="10651" max="10750" width="9.140625" style="5"/>
    <col min="10751" max="10751" width="8.5703125" style="5" customWidth="1"/>
    <col min="10752" max="10752" width="0" style="5" hidden="1" customWidth="1"/>
    <col min="10753" max="10753" width="29.5703125" style="5" customWidth="1"/>
    <col min="10754" max="10754" width="16" style="5" customWidth="1"/>
    <col min="10755" max="10755" width="62.42578125" style="5" customWidth="1"/>
    <col min="10756" max="10756" width="15.85546875" style="5" customWidth="1"/>
    <col min="10757" max="10757" width="16.7109375" style="5" customWidth="1"/>
    <col min="10758" max="10758" width="16.42578125" style="5" customWidth="1"/>
    <col min="10759" max="10760" width="15.7109375" style="5" customWidth="1"/>
    <col min="10761" max="10761" width="4.7109375" style="5" customWidth="1"/>
    <col min="10762" max="10762" width="14.28515625" style="5" customWidth="1"/>
    <col min="10763" max="10764" width="5" style="5" customWidth="1"/>
    <col min="10765" max="10765" width="0" style="5" hidden="1" customWidth="1"/>
    <col min="10766" max="10766" width="54.85546875" style="5" bestFit="1" customWidth="1"/>
    <col min="10767" max="10828" width="54.85546875" style="5" customWidth="1"/>
    <col min="10829" max="10829" width="11.140625" style="5" customWidth="1"/>
    <col min="10830" max="10830" width="66.140625" style="5" bestFit="1" customWidth="1"/>
    <col min="10831" max="10831" width="70.5703125" style="5" bestFit="1" customWidth="1"/>
    <col min="10832" max="10832" width="66.140625" style="5" bestFit="1" customWidth="1"/>
    <col min="10833" max="10833" width="70.5703125" style="5" bestFit="1" customWidth="1"/>
    <col min="10834" max="10834" width="66.140625" style="5" bestFit="1" customWidth="1"/>
    <col min="10835" max="10835" width="70.5703125" style="5" bestFit="1" customWidth="1"/>
    <col min="10836" max="10836" width="66.140625" style="5" bestFit="1" customWidth="1"/>
    <col min="10837" max="10837" width="70.5703125" style="5" bestFit="1" customWidth="1"/>
    <col min="10838" max="10838" width="66.140625" style="5" bestFit="1" customWidth="1"/>
    <col min="10839" max="10839" width="70.5703125" style="5" bestFit="1" customWidth="1"/>
    <col min="10840" max="10840" width="66.140625" style="5" bestFit="1" customWidth="1"/>
    <col min="10841" max="10841" width="70.5703125" style="5" bestFit="1" customWidth="1"/>
    <col min="10842" max="10842" width="66.140625" style="5" bestFit="1" customWidth="1"/>
    <col min="10843" max="10843" width="70.5703125" style="5" bestFit="1" customWidth="1"/>
    <col min="10844" max="10844" width="67.28515625" style="5" bestFit="1" customWidth="1"/>
    <col min="10845" max="10845" width="71.7109375" style="5" bestFit="1" customWidth="1"/>
    <col min="10846" max="10846" width="67.28515625" style="5" bestFit="1" customWidth="1"/>
    <col min="10847" max="10847" width="71.7109375" style="5" bestFit="1" customWidth="1"/>
    <col min="10848" max="10848" width="67.28515625" style="5" bestFit="1" customWidth="1"/>
    <col min="10849" max="10849" width="71.7109375" style="5" bestFit="1" customWidth="1"/>
    <col min="10850" max="10850" width="67.28515625" style="5" bestFit="1" customWidth="1"/>
    <col min="10851" max="10851" width="71.7109375" style="5" bestFit="1" customWidth="1"/>
    <col min="10852" max="10852" width="66.140625" style="5" bestFit="1" customWidth="1"/>
    <col min="10853" max="10853" width="70.5703125" style="5" bestFit="1" customWidth="1"/>
    <col min="10854" max="10854" width="67.28515625" style="5" bestFit="1" customWidth="1"/>
    <col min="10855" max="10855" width="71.7109375" style="5" bestFit="1" customWidth="1"/>
    <col min="10856" max="10856" width="67.28515625" style="5" bestFit="1" customWidth="1"/>
    <col min="10857" max="10857" width="71.7109375" style="5" bestFit="1" customWidth="1"/>
    <col min="10858" max="10858" width="67.28515625" style="5" bestFit="1" customWidth="1"/>
    <col min="10859" max="10859" width="71.7109375" style="5" bestFit="1" customWidth="1"/>
    <col min="10860" max="10860" width="67.28515625" style="5" bestFit="1" customWidth="1"/>
    <col min="10861" max="10861" width="71.7109375" style="5" bestFit="1" customWidth="1"/>
    <col min="10862" max="10862" width="65.140625" style="5" bestFit="1" customWidth="1"/>
    <col min="10863" max="10863" width="69.5703125" style="5" bestFit="1" customWidth="1"/>
    <col min="10864" max="10864" width="65.140625" style="5" bestFit="1" customWidth="1"/>
    <col min="10865" max="10865" width="69.5703125" style="5" bestFit="1" customWidth="1"/>
    <col min="10866" max="10866" width="65.140625" style="5" bestFit="1" customWidth="1"/>
    <col min="10867" max="10867" width="69.5703125" style="5" bestFit="1" customWidth="1"/>
    <col min="10868" max="10868" width="65.140625" style="5" bestFit="1" customWidth="1"/>
    <col min="10869" max="10869" width="69.5703125" style="5" bestFit="1" customWidth="1"/>
    <col min="10870" max="10870" width="65.140625" style="5" bestFit="1" customWidth="1"/>
    <col min="10871" max="10871" width="69.5703125" style="5" bestFit="1" customWidth="1"/>
    <col min="10872" max="10872" width="65.140625" style="5" bestFit="1" customWidth="1"/>
    <col min="10873" max="10873" width="69.5703125" style="5" bestFit="1" customWidth="1"/>
    <col min="10874" max="10874" width="65.140625" style="5" bestFit="1" customWidth="1"/>
    <col min="10875" max="10875" width="69.5703125" style="5" bestFit="1" customWidth="1"/>
    <col min="10876" max="10876" width="65.140625" style="5" bestFit="1" customWidth="1"/>
    <col min="10877" max="10877" width="69.5703125" style="5" bestFit="1" customWidth="1"/>
    <col min="10878" max="10878" width="65.140625" style="5" bestFit="1" customWidth="1"/>
    <col min="10879" max="10879" width="69.5703125" style="5" bestFit="1" customWidth="1"/>
    <col min="10880" max="10880" width="65.140625" style="5" bestFit="1" customWidth="1"/>
    <col min="10881" max="10881" width="69.5703125" style="5" bestFit="1" customWidth="1"/>
    <col min="10882" max="10882" width="65.140625" style="5" bestFit="1" customWidth="1"/>
    <col min="10883" max="10883" width="69.5703125" style="5" bestFit="1" customWidth="1"/>
    <col min="10884" max="10884" width="65.140625" style="5" bestFit="1" customWidth="1"/>
    <col min="10885" max="10885" width="69.5703125" style="5" bestFit="1" customWidth="1"/>
    <col min="10886" max="10886" width="66.140625" style="5" bestFit="1" customWidth="1"/>
    <col min="10887" max="10887" width="70.5703125" style="5" bestFit="1" customWidth="1"/>
    <col min="10888" max="10888" width="65.140625" style="5" bestFit="1" customWidth="1"/>
    <col min="10889" max="10889" width="69.5703125" style="5" bestFit="1" customWidth="1"/>
    <col min="10890" max="10890" width="65.140625" style="5" bestFit="1" customWidth="1"/>
    <col min="10891" max="10891" width="69.5703125" style="5" bestFit="1" customWidth="1"/>
    <col min="10892" max="10892" width="136" style="5" bestFit="1" customWidth="1"/>
    <col min="10893" max="10893" width="140.42578125" style="5" bestFit="1" customWidth="1"/>
    <col min="10894" max="10894" width="82.140625" style="5" bestFit="1" customWidth="1"/>
    <col min="10895" max="10895" width="86.5703125" style="5" bestFit="1" customWidth="1"/>
    <col min="10896" max="10896" width="77.28515625" style="5" bestFit="1" customWidth="1"/>
    <col min="10897" max="10897" width="81.7109375" style="5" bestFit="1" customWidth="1"/>
    <col min="10898" max="10898" width="62.28515625" style="5" bestFit="1" customWidth="1"/>
    <col min="10899" max="10899" width="66.7109375" style="5" bestFit="1" customWidth="1"/>
    <col min="10900" max="10900" width="110.28515625" style="5" bestFit="1" customWidth="1"/>
    <col min="10901" max="10901" width="114.7109375" style="5" bestFit="1" customWidth="1"/>
    <col min="10902" max="10902" width="127.140625" style="5" bestFit="1" customWidth="1"/>
    <col min="10903" max="10903" width="131.5703125" style="5" bestFit="1" customWidth="1"/>
    <col min="10904" max="10904" width="61.5703125" style="5" bestFit="1" customWidth="1"/>
    <col min="10905" max="10905" width="66" style="5" bestFit="1" customWidth="1"/>
    <col min="10906" max="10906" width="11.140625" style="5" bestFit="1" customWidth="1"/>
    <col min="10907" max="11006" width="9.140625" style="5"/>
    <col min="11007" max="11007" width="8.5703125" style="5" customWidth="1"/>
    <col min="11008" max="11008" width="0" style="5" hidden="1" customWidth="1"/>
    <col min="11009" max="11009" width="29.5703125" style="5" customWidth="1"/>
    <col min="11010" max="11010" width="16" style="5" customWidth="1"/>
    <col min="11011" max="11011" width="62.42578125" style="5" customWidth="1"/>
    <col min="11012" max="11012" width="15.85546875" style="5" customWidth="1"/>
    <col min="11013" max="11013" width="16.7109375" style="5" customWidth="1"/>
    <col min="11014" max="11014" width="16.42578125" style="5" customWidth="1"/>
    <col min="11015" max="11016" width="15.7109375" style="5" customWidth="1"/>
    <col min="11017" max="11017" width="4.7109375" style="5" customWidth="1"/>
    <col min="11018" max="11018" width="14.28515625" style="5" customWidth="1"/>
    <col min="11019" max="11020" width="5" style="5" customWidth="1"/>
    <col min="11021" max="11021" width="0" style="5" hidden="1" customWidth="1"/>
    <col min="11022" max="11022" width="54.85546875" style="5" bestFit="1" customWidth="1"/>
    <col min="11023" max="11084" width="54.85546875" style="5" customWidth="1"/>
    <col min="11085" max="11085" width="11.140625" style="5" customWidth="1"/>
    <col min="11086" max="11086" width="66.140625" style="5" bestFit="1" customWidth="1"/>
    <col min="11087" max="11087" width="70.5703125" style="5" bestFit="1" customWidth="1"/>
    <col min="11088" max="11088" width="66.140625" style="5" bestFit="1" customWidth="1"/>
    <col min="11089" max="11089" width="70.5703125" style="5" bestFit="1" customWidth="1"/>
    <col min="11090" max="11090" width="66.140625" style="5" bestFit="1" customWidth="1"/>
    <col min="11091" max="11091" width="70.5703125" style="5" bestFit="1" customWidth="1"/>
    <col min="11092" max="11092" width="66.140625" style="5" bestFit="1" customWidth="1"/>
    <col min="11093" max="11093" width="70.5703125" style="5" bestFit="1" customWidth="1"/>
    <col min="11094" max="11094" width="66.140625" style="5" bestFit="1" customWidth="1"/>
    <col min="11095" max="11095" width="70.5703125" style="5" bestFit="1" customWidth="1"/>
    <col min="11096" max="11096" width="66.140625" style="5" bestFit="1" customWidth="1"/>
    <col min="11097" max="11097" width="70.5703125" style="5" bestFit="1" customWidth="1"/>
    <col min="11098" max="11098" width="66.140625" style="5" bestFit="1" customWidth="1"/>
    <col min="11099" max="11099" width="70.5703125" style="5" bestFit="1" customWidth="1"/>
    <col min="11100" max="11100" width="67.28515625" style="5" bestFit="1" customWidth="1"/>
    <col min="11101" max="11101" width="71.7109375" style="5" bestFit="1" customWidth="1"/>
    <col min="11102" max="11102" width="67.28515625" style="5" bestFit="1" customWidth="1"/>
    <col min="11103" max="11103" width="71.7109375" style="5" bestFit="1" customWidth="1"/>
    <col min="11104" max="11104" width="67.28515625" style="5" bestFit="1" customWidth="1"/>
    <col min="11105" max="11105" width="71.7109375" style="5" bestFit="1" customWidth="1"/>
    <col min="11106" max="11106" width="67.28515625" style="5" bestFit="1" customWidth="1"/>
    <col min="11107" max="11107" width="71.7109375" style="5" bestFit="1" customWidth="1"/>
    <col min="11108" max="11108" width="66.140625" style="5" bestFit="1" customWidth="1"/>
    <col min="11109" max="11109" width="70.5703125" style="5" bestFit="1" customWidth="1"/>
    <col min="11110" max="11110" width="67.28515625" style="5" bestFit="1" customWidth="1"/>
    <col min="11111" max="11111" width="71.7109375" style="5" bestFit="1" customWidth="1"/>
    <col min="11112" max="11112" width="67.28515625" style="5" bestFit="1" customWidth="1"/>
    <col min="11113" max="11113" width="71.7109375" style="5" bestFit="1" customWidth="1"/>
    <col min="11114" max="11114" width="67.28515625" style="5" bestFit="1" customWidth="1"/>
    <col min="11115" max="11115" width="71.7109375" style="5" bestFit="1" customWidth="1"/>
    <col min="11116" max="11116" width="67.28515625" style="5" bestFit="1" customWidth="1"/>
    <col min="11117" max="11117" width="71.7109375" style="5" bestFit="1" customWidth="1"/>
    <col min="11118" max="11118" width="65.140625" style="5" bestFit="1" customWidth="1"/>
    <col min="11119" max="11119" width="69.5703125" style="5" bestFit="1" customWidth="1"/>
    <col min="11120" max="11120" width="65.140625" style="5" bestFit="1" customWidth="1"/>
    <col min="11121" max="11121" width="69.5703125" style="5" bestFit="1" customWidth="1"/>
    <col min="11122" max="11122" width="65.140625" style="5" bestFit="1" customWidth="1"/>
    <col min="11123" max="11123" width="69.5703125" style="5" bestFit="1" customWidth="1"/>
    <col min="11124" max="11124" width="65.140625" style="5" bestFit="1" customWidth="1"/>
    <col min="11125" max="11125" width="69.5703125" style="5" bestFit="1" customWidth="1"/>
    <col min="11126" max="11126" width="65.140625" style="5" bestFit="1" customWidth="1"/>
    <col min="11127" max="11127" width="69.5703125" style="5" bestFit="1" customWidth="1"/>
    <col min="11128" max="11128" width="65.140625" style="5" bestFit="1" customWidth="1"/>
    <col min="11129" max="11129" width="69.5703125" style="5" bestFit="1" customWidth="1"/>
    <col min="11130" max="11130" width="65.140625" style="5" bestFit="1" customWidth="1"/>
    <col min="11131" max="11131" width="69.5703125" style="5" bestFit="1" customWidth="1"/>
    <col min="11132" max="11132" width="65.140625" style="5" bestFit="1" customWidth="1"/>
    <col min="11133" max="11133" width="69.5703125" style="5" bestFit="1" customWidth="1"/>
    <col min="11134" max="11134" width="65.140625" style="5" bestFit="1" customWidth="1"/>
    <col min="11135" max="11135" width="69.5703125" style="5" bestFit="1" customWidth="1"/>
    <col min="11136" max="11136" width="65.140625" style="5" bestFit="1" customWidth="1"/>
    <col min="11137" max="11137" width="69.5703125" style="5" bestFit="1" customWidth="1"/>
    <col min="11138" max="11138" width="65.140625" style="5" bestFit="1" customWidth="1"/>
    <col min="11139" max="11139" width="69.5703125" style="5" bestFit="1" customWidth="1"/>
    <col min="11140" max="11140" width="65.140625" style="5" bestFit="1" customWidth="1"/>
    <col min="11141" max="11141" width="69.5703125" style="5" bestFit="1" customWidth="1"/>
    <col min="11142" max="11142" width="66.140625" style="5" bestFit="1" customWidth="1"/>
    <col min="11143" max="11143" width="70.5703125" style="5" bestFit="1" customWidth="1"/>
    <col min="11144" max="11144" width="65.140625" style="5" bestFit="1" customWidth="1"/>
    <col min="11145" max="11145" width="69.5703125" style="5" bestFit="1" customWidth="1"/>
    <col min="11146" max="11146" width="65.140625" style="5" bestFit="1" customWidth="1"/>
    <col min="11147" max="11147" width="69.5703125" style="5" bestFit="1" customWidth="1"/>
    <col min="11148" max="11148" width="136" style="5" bestFit="1" customWidth="1"/>
    <col min="11149" max="11149" width="140.42578125" style="5" bestFit="1" customWidth="1"/>
    <col min="11150" max="11150" width="82.140625" style="5" bestFit="1" customWidth="1"/>
    <col min="11151" max="11151" width="86.5703125" style="5" bestFit="1" customWidth="1"/>
    <col min="11152" max="11152" width="77.28515625" style="5" bestFit="1" customWidth="1"/>
    <col min="11153" max="11153" width="81.7109375" style="5" bestFit="1" customWidth="1"/>
    <col min="11154" max="11154" width="62.28515625" style="5" bestFit="1" customWidth="1"/>
    <col min="11155" max="11155" width="66.7109375" style="5" bestFit="1" customWidth="1"/>
    <col min="11156" max="11156" width="110.28515625" style="5" bestFit="1" customWidth="1"/>
    <col min="11157" max="11157" width="114.7109375" style="5" bestFit="1" customWidth="1"/>
    <col min="11158" max="11158" width="127.140625" style="5" bestFit="1" customWidth="1"/>
    <col min="11159" max="11159" width="131.5703125" style="5" bestFit="1" customWidth="1"/>
    <col min="11160" max="11160" width="61.5703125" style="5" bestFit="1" customWidth="1"/>
    <col min="11161" max="11161" width="66" style="5" bestFit="1" customWidth="1"/>
    <col min="11162" max="11162" width="11.140625" style="5" bestFit="1" customWidth="1"/>
    <col min="11163" max="11262" width="9.140625" style="5"/>
    <col min="11263" max="11263" width="8.5703125" style="5" customWidth="1"/>
    <col min="11264" max="11264" width="0" style="5" hidden="1" customWidth="1"/>
    <col min="11265" max="11265" width="29.5703125" style="5" customWidth="1"/>
    <col min="11266" max="11266" width="16" style="5" customWidth="1"/>
    <col min="11267" max="11267" width="62.42578125" style="5" customWidth="1"/>
    <col min="11268" max="11268" width="15.85546875" style="5" customWidth="1"/>
    <col min="11269" max="11269" width="16.7109375" style="5" customWidth="1"/>
    <col min="11270" max="11270" width="16.42578125" style="5" customWidth="1"/>
    <col min="11271" max="11272" width="15.7109375" style="5" customWidth="1"/>
    <col min="11273" max="11273" width="4.7109375" style="5" customWidth="1"/>
    <col min="11274" max="11274" width="14.28515625" style="5" customWidth="1"/>
    <col min="11275" max="11276" width="5" style="5" customWidth="1"/>
    <col min="11277" max="11277" width="0" style="5" hidden="1" customWidth="1"/>
    <col min="11278" max="11278" width="54.85546875" style="5" bestFit="1" customWidth="1"/>
    <col min="11279" max="11340" width="54.85546875" style="5" customWidth="1"/>
    <col min="11341" max="11341" width="11.140625" style="5" customWidth="1"/>
    <col min="11342" max="11342" width="66.140625" style="5" bestFit="1" customWidth="1"/>
    <col min="11343" max="11343" width="70.5703125" style="5" bestFit="1" customWidth="1"/>
    <col min="11344" max="11344" width="66.140625" style="5" bestFit="1" customWidth="1"/>
    <col min="11345" max="11345" width="70.5703125" style="5" bestFit="1" customWidth="1"/>
    <col min="11346" max="11346" width="66.140625" style="5" bestFit="1" customWidth="1"/>
    <col min="11347" max="11347" width="70.5703125" style="5" bestFit="1" customWidth="1"/>
    <col min="11348" max="11348" width="66.140625" style="5" bestFit="1" customWidth="1"/>
    <col min="11349" max="11349" width="70.5703125" style="5" bestFit="1" customWidth="1"/>
    <col min="11350" max="11350" width="66.140625" style="5" bestFit="1" customWidth="1"/>
    <col min="11351" max="11351" width="70.5703125" style="5" bestFit="1" customWidth="1"/>
    <col min="11352" max="11352" width="66.140625" style="5" bestFit="1" customWidth="1"/>
    <col min="11353" max="11353" width="70.5703125" style="5" bestFit="1" customWidth="1"/>
    <col min="11354" max="11354" width="66.140625" style="5" bestFit="1" customWidth="1"/>
    <col min="11355" max="11355" width="70.5703125" style="5" bestFit="1" customWidth="1"/>
    <col min="11356" max="11356" width="67.28515625" style="5" bestFit="1" customWidth="1"/>
    <col min="11357" max="11357" width="71.7109375" style="5" bestFit="1" customWidth="1"/>
    <col min="11358" max="11358" width="67.28515625" style="5" bestFit="1" customWidth="1"/>
    <col min="11359" max="11359" width="71.7109375" style="5" bestFit="1" customWidth="1"/>
    <col min="11360" max="11360" width="67.28515625" style="5" bestFit="1" customWidth="1"/>
    <col min="11361" max="11361" width="71.7109375" style="5" bestFit="1" customWidth="1"/>
    <col min="11362" max="11362" width="67.28515625" style="5" bestFit="1" customWidth="1"/>
    <col min="11363" max="11363" width="71.7109375" style="5" bestFit="1" customWidth="1"/>
    <col min="11364" max="11364" width="66.140625" style="5" bestFit="1" customWidth="1"/>
    <col min="11365" max="11365" width="70.5703125" style="5" bestFit="1" customWidth="1"/>
    <col min="11366" max="11366" width="67.28515625" style="5" bestFit="1" customWidth="1"/>
    <col min="11367" max="11367" width="71.7109375" style="5" bestFit="1" customWidth="1"/>
    <col min="11368" max="11368" width="67.28515625" style="5" bestFit="1" customWidth="1"/>
    <col min="11369" max="11369" width="71.7109375" style="5" bestFit="1" customWidth="1"/>
    <col min="11370" max="11370" width="67.28515625" style="5" bestFit="1" customWidth="1"/>
    <col min="11371" max="11371" width="71.7109375" style="5" bestFit="1" customWidth="1"/>
    <col min="11372" max="11372" width="67.28515625" style="5" bestFit="1" customWidth="1"/>
    <col min="11373" max="11373" width="71.7109375" style="5" bestFit="1" customWidth="1"/>
    <col min="11374" max="11374" width="65.140625" style="5" bestFit="1" customWidth="1"/>
    <col min="11375" max="11375" width="69.5703125" style="5" bestFit="1" customWidth="1"/>
    <col min="11376" max="11376" width="65.140625" style="5" bestFit="1" customWidth="1"/>
    <col min="11377" max="11377" width="69.5703125" style="5" bestFit="1" customWidth="1"/>
    <col min="11378" max="11378" width="65.140625" style="5" bestFit="1" customWidth="1"/>
    <col min="11379" max="11379" width="69.5703125" style="5" bestFit="1" customWidth="1"/>
    <col min="11380" max="11380" width="65.140625" style="5" bestFit="1" customWidth="1"/>
    <col min="11381" max="11381" width="69.5703125" style="5" bestFit="1" customWidth="1"/>
    <col min="11382" max="11382" width="65.140625" style="5" bestFit="1" customWidth="1"/>
    <col min="11383" max="11383" width="69.5703125" style="5" bestFit="1" customWidth="1"/>
    <col min="11384" max="11384" width="65.140625" style="5" bestFit="1" customWidth="1"/>
    <col min="11385" max="11385" width="69.5703125" style="5" bestFit="1" customWidth="1"/>
    <col min="11386" max="11386" width="65.140625" style="5" bestFit="1" customWidth="1"/>
    <col min="11387" max="11387" width="69.5703125" style="5" bestFit="1" customWidth="1"/>
    <col min="11388" max="11388" width="65.140625" style="5" bestFit="1" customWidth="1"/>
    <col min="11389" max="11389" width="69.5703125" style="5" bestFit="1" customWidth="1"/>
    <col min="11390" max="11390" width="65.140625" style="5" bestFit="1" customWidth="1"/>
    <col min="11391" max="11391" width="69.5703125" style="5" bestFit="1" customWidth="1"/>
    <col min="11392" max="11392" width="65.140625" style="5" bestFit="1" customWidth="1"/>
    <col min="11393" max="11393" width="69.5703125" style="5" bestFit="1" customWidth="1"/>
    <col min="11394" max="11394" width="65.140625" style="5" bestFit="1" customWidth="1"/>
    <col min="11395" max="11395" width="69.5703125" style="5" bestFit="1" customWidth="1"/>
    <col min="11396" max="11396" width="65.140625" style="5" bestFit="1" customWidth="1"/>
    <col min="11397" max="11397" width="69.5703125" style="5" bestFit="1" customWidth="1"/>
    <col min="11398" max="11398" width="66.140625" style="5" bestFit="1" customWidth="1"/>
    <col min="11399" max="11399" width="70.5703125" style="5" bestFit="1" customWidth="1"/>
    <col min="11400" max="11400" width="65.140625" style="5" bestFit="1" customWidth="1"/>
    <col min="11401" max="11401" width="69.5703125" style="5" bestFit="1" customWidth="1"/>
    <col min="11402" max="11402" width="65.140625" style="5" bestFit="1" customWidth="1"/>
    <col min="11403" max="11403" width="69.5703125" style="5" bestFit="1" customWidth="1"/>
    <col min="11404" max="11404" width="136" style="5" bestFit="1" customWidth="1"/>
    <col min="11405" max="11405" width="140.42578125" style="5" bestFit="1" customWidth="1"/>
    <col min="11406" max="11406" width="82.140625" style="5" bestFit="1" customWidth="1"/>
    <col min="11407" max="11407" width="86.5703125" style="5" bestFit="1" customWidth="1"/>
    <col min="11408" max="11408" width="77.28515625" style="5" bestFit="1" customWidth="1"/>
    <col min="11409" max="11409" width="81.7109375" style="5" bestFit="1" customWidth="1"/>
    <col min="11410" max="11410" width="62.28515625" style="5" bestFit="1" customWidth="1"/>
    <col min="11411" max="11411" width="66.7109375" style="5" bestFit="1" customWidth="1"/>
    <col min="11412" max="11412" width="110.28515625" style="5" bestFit="1" customWidth="1"/>
    <col min="11413" max="11413" width="114.7109375" style="5" bestFit="1" customWidth="1"/>
    <col min="11414" max="11414" width="127.140625" style="5" bestFit="1" customWidth="1"/>
    <col min="11415" max="11415" width="131.5703125" style="5" bestFit="1" customWidth="1"/>
    <col min="11416" max="11416" width="61.5703125" style="5" bestFit="1" customWidth="1"/>
    <col min="11417" max="11417" width="66" style="5" bestFit="1" customWidth="1"/>
    <col min="11418" max="11418" width="11.140625" style="5" bestFit="1" customWidth="1"/>
    <col min="11419" max="11518" width="9.140625" style="5"/>
    <col min="11519" max="11519" width="8.5703125" style="5" customWidth="1"/>
    <col min="11520" max="11520" width="0" style="5" hidden="1" customWidth="1"/>
    <col min="11521" max="11521" width="29.5703125" style="5" customWidth="1"/>
    <col min="11522" max="11522" width="16" style="5" customWidth="1"/>
    <col min="11523" max="11523" width="62.42578125" style="5" customWidth="1"/>
    <col min="11524" max="11524" width="15.85546875" style="5" customWidth="1"/>
    <col min="11525" max="11525" width="16.7109375" style="5" customWidth="1"/>
    <col min="11526" max="11526" width="16.42578125" style="5" customWidth="1"/>
    <col min="11527" max="11528" width="15.7109375" style="5" customWidth="1"/>
    <col min="11529" max="11529" width="4.7109375" style="5" customWidth="1"/>
    <col min="11530" max="11530" width="14.28515625" style="5" customWidth="1"/>
    <col min="11531" max="11532" width="5" style="5" customWidth="1"/>
    <col min="11533" max="11533" width="0" style="5" hidden="1" customWidth="1"/>
    <col min="11534" max="11534" width="54.85546875" style="5" bestFit="1" customWidth="1"/>
    <col min="11535" max="11596" width="54.85546875" style="5" customWidth="1"/>
    <col min="11597" max="11597" width="11.140625" style="5" customWidth="1"/>
    <col min="11598" max="11598" width="66.140625" style="5" bestFit="1" customWidth="1"/>
    <col min="11599" max="11599" width="70.5703125" style="5" bestFit="1" customWidth="1"/>
    <col min="11600" max="11600" width="66.140625" style="5" bestFit="1" customWidth="1"/>
    <col min="11601" max="11601" width="70.5703125" style="5" bestFit="1" customWidth="1"/>
    <col min="11602" max="11602" width="66.140625" style="5" bestFit="1" customWidth="1"/>
    <col min="11603" max="11603" width="70.5703125" style="5" bestFit="1" customWidth="1"/>
    <col min="11604" max="11604" width="66.140625" style="5" bestFit="1" customWidth="1"/>
    <col min="11605" max="11605" width="70.5703125" style="5" bestFit="1" customWidth="1"/>
    <col min="11606" max="11606" width="66.140625" style="5" bestFit="1" customWidth="1"/>
    <col min="11607" max="11607" width="70.5703125" style="5" bestFit="1" customWidth="1"/>
    <col min="11608" max="11608" width="66.140625" style="5" bestFit="1" customWidth="1"/>
    <col min="11609" max="11609" width="70.5703125" style="5" bestFit="1" customWidth="1"/>
    <col min="11610" max="11610" width="66.140625" style="5" bestFit="1" customWidth="1"/>
    <col min="11611" max="11611" width="70.5703125" style="5" bestFit="1" customWidth="1"/>
    <col min="11612" max="11612" width="67.28515625" style="5" bestFit="1" customWidth="1"/>
    <col min="11613" max="11613" width="71.7109375" style="5" bestFit="1" customWidth="1"/>
    <col min="11614" max="11614" width="67.28515625" style="5" bestFit="1" customWidth="1"/>
    <col min="11615" max="11615" width="71.7109375" style="5" bestFit="1" customWidth="1"/>
    <col min="11616" max="11616" width="67.28515625" style="5" bestFit="1" customWidth="1"/>
    <col min="11617" max="11617" width="71.7109375" style="5" bestFit="1" customWidth="1"/>
    <col min="11618" max="11618" width="67.28515625" style="5" bestFit="1" customWidth="1"/>
    <col min="11619" max="11619" width="71.7109375" style="5" bestFit="1" customWidth="1"/>
    <col min="11620" max="11620" width="66.140625" style="5" bestFit="1" customWidth="1"/>
    <col min="11621" max="11621" width="70.5703125" style="5" bestFit="1" customWidth="1"/>
    <col min="11622" max="11622" width="67.28515625" style="5" bestFit="1" customWidth="1"/>
    <col min="11623" max="11623" width="71.7109375" style="5" bestFit="1" customWidth="1"/>
    <col min="11624" max="11624" width="67.28515625" style="5" bestFit="1" customWidth="1"/>
    <col min="11625" max="11625" width="71.7109375" style="5" bestFit="1" customWidth="1"/>
    <col min="11626" max="11626" width="67.28515625" style="5" bestFit="1" customWidth="1"/>
    <col min="11627" max="11627" width="71.7109375" style="5" bestFit="1" customWidth="1"/>
    <col min="11628" max="11628" width="67.28515625" style="5" bestFit="1" customWidth="1"/>
    <col min="11629" max="11629" width="71.7109375" style="5" bestFit="1" customWidth="1"/>
    <col min="11630" max="11630" width="65.140625" style="5" bestFit="1" customWidth="1"/>
    <col min="11631" max="11631" width="69.5703125" style="5" bestFit="1" customWidth="1"/>
    <col min="11632" max="11632" width="65.140625" style="5" bestFit="1" customWidth="1"/>
    <col min="11633" max="11633" width="69.5703125" style="5" bestFit="1" customWidth="1"/>
    <col min="11634" max="11634" width="65.140625" style="5" bestFit="1" customWidth="1"/>
    <col min="11635" max="11635" width="69.5703125" style="5" bestFit="1" customWidth="1"/>
    <col min="11636" max="11636" width="65.140625" style="5" bestFit="1" customWidth="1"/>
    <col min="11637" max="11637" width="69.5703125" style="5" bestFit="1" customWidth="1"/>
    <col min="11638" max="11638" width="65.140625" style="5" bestFit="1" customWidth="1"/>
    <col min="11639" max="11639" width="69.5703125" style="5" bestFit="1" customWidth="1"/>
    <col min="11640" max="11640" width="65.140625" style="5" bestFit="1" customWidth="1"/>
    <col min="11641" max="11641" width="69.5703125" style="5" bestFit="1" customWidth="1"/>
    <col min="11642" max="11642" width="65.140625" style="5" bestFit="1" customWidth="1"/>
    <col min="11643" max="11643" width="69.5703125" style="5" bestFit="1" customWidth="1"/>
    <col min="11644" max="11644" width="65.140625" style="5" bestFit="1" customWidth="1"/>
    <col min="11645" max="11645" width="69.5703125" style="5" bestFit="1" customWidth="1"/>
    <col min="11646" max="11646" width="65.140625" style="5" bestFit="1" customWidth="1"/>
    <col min="11647" max="11647" width="69.5703125" style="5" bestFit="1" customWidth="1"/>
    <col min="11648" max="11648" width="65.140625" style="5" bestFit="1" customWidth="1"/>
    <col min="11649" max="11649" width="69.5703125" style="5" bestFit="1" customWidth="1"/>
    <col min="11650" max="11650" width="65.140625" style="5" bestFit="1" customWidth="1"/>
    <col min="11651" max="11651" width="69.5703125" style="5" bestFit="1" customWidth="1"/>
    <col min="11652" max="11652" width="65.140625" style="5" bestFit="1" customWidth="1"/>
    <col min="11653" max="11653" width="69.5703125" style="5" bestFit="1" customWidth="1"/>
    <col min="11654" max="11654" width="66.140625" style="5" bestFit="1" customWidth="1"/>
    <col min="11655" max="11655" width="70.5703125" style="5" bestFit="1" customWidth="1"/>
    <col min="11656" max="11656" width="65.140625" style="5" bestFit="1" customWidth="1"/>
    <col min="11657" max="11657" width="69.5703125" style="5" bestFit="1" customWidth="1"/>
    <col min="11658" max="11658" width="65.140625" style="5" bestFit="1" customWidth="1"/>
    <col min="11659" max="11659" width="69.5703125" style="5" bestFit="1" customWidth="1"/>
    <col min="11660" max="11660" width="136" style="5" bestFit="1" customWidth="1"/>
    <col min="11661" max="11661" width="140.42578125" style="5" bestFit="1" customWidth="1"/>
    <col min="11662" max="11662" width="82.140625" style="5" bestFit="1" customWidth="1"/>
    <col min="11663" max="11663" width="86.5703125" style="5" bestFit="1" customWidth="1"/>
    <col min="11664" max="11664" width="77.28515625" style="5" bestFit="1" customWidth="1"/>
    <col min="11665" max="11665" width="81.7109375" style="5" bestFit="1" customWidth="1"/>
    <col min="11666" max="11666" width="62.28515625" style="5" bestFit="1" customWidth="1"/>
    <col min="11667" max="11667" width="66.7109375" style="5" bestFit="1" customWidth="1"/>
    <col min="11668" max="11668" width="110.28515625" style="5" bestFit="1" customWidth="1"/>
    <col min="11669" max="11669" width="114.7109375" style="5" bestFit="1" customWidth="1"/>
    <col min="11670" max="11670" width="127.140625" style="5" bestFit="1" customWidth="1"/>
    <col min="11671" max="11671" width="131.5703125" style="5" bestFit="1" customWidth="1"/>
    <col min="11672" max="11672" width="61.5703125" style="5" bestFit="1" customWidth="1"/>
    <col min="11673" max="11673" width="66" style="5" bestFit="1" customWidth="1"/>
    <col min="11674" max="11674" width="11.140625" style="5" bestFit="1" customWidth="1"/>
    <col min="11675" max="11774" width="9.140625" style="5"/>
    <col min="11775" max="11775" width="8.5703125" style="5" customWidth="1"/>
    <col min="11776" max="11776" width="0" style="5" hidden="1" customWidth="1"/>
    <col min="11777" max="11777" width="29.5703125" style="5" customWidth="1"/>
    <col min="11778" max="11778" width="16" style="5" customWidth="1"/>
    <col min="11779" max="11779" width="62.42578125" style="5" customWidth="1"/>
    <col min="11780" max="11780" width="15.85546875" style="5" customWidth="1"/>
    <col min="11781" max="11781" width="16.7109375" style="5" customWidth="1"/>
    <col min="11782" max="11782" width="16.42578125" style="5" customWidth="1"/>
    <col min="11783" max="11784" width="15.7109375" style="5" customWidth="1"/>
    <col min="11785" max="11785" width="4.7109375" style="5" customWidth="1"/>
    <col min="11786" max="11786" width="14.28515625" style="5" customWidth="1"/>
    <col min="11787" max="11788" width="5" style="5" customWidth="1"/>
    <col min="11789" max="11789" width="0" style="5" hidden="1" customWidth="1"/>
    <col min="11790" max="11790" width="54.85546875" style="5" bestFit="1" customWidth="1"/>
    <col min="11791" max="11852" width="54.85546875" style="5" customWidth="1"/>
    <col min="11853" max="11853" width="11.140625" style="5" customWidth="1"/>
    <col min="11854" max="11854" width="66.140625" style="5" bestFit="1" customWidth="1"/>
    <col min="11855" max="11855" width="70.5703125" style="5" bestFit="1" customWidth="1"/>
    <col min="11856" max="11856" width="66.140625" style="5" bestFit="1" customWidth="1"/>
    <col min="11857" max="11857" width="70.5703125" style="5" bestFit="1" customWidth="1"/>
    <col min="11858" max="11858" width="66.140625" style="5" bestFit="1" customWidth="1"/>
    <col min="11859" max="11859" width="70.5703125" style="5" bestFit="1" customWidth="1"/>
    <col min="11860" max="11860" width="66.140625" style="5" bestFit="1" customWidth="1"/>
    <col min="11861" max="11861" width="70.5703125" style="5" bestFit="1" customWidth="1"/>
    <col min="11862" max="11862" width="66.140625" style="5" bestFit="1" customWidth="1"/>
    <col min="11863" max="11863" width="70.5703125" style="5" bestFit="1" customWidth="1"/>
    <col min="11864" max="11864" width="66.140625" style="5" bestFit="1" customWidth="1"/>
    <col min="11865" max="11865" width="70.5703125" style="5" bestFit="1" customWidth="1"/>
    <col min="11866" max="11866" width="66.140625" style="5" bestFit="1" customWidth="1"/>
    <col min="11867" max="11867" width="70.5703125" style="5" bestFit="1" customWidth="1"/>
    <col min="11868" max="11868" width="67.28515625" style="5" bestFit="1" customWidth="1"/>
    <col min="11869" max="11869" width="71.7109375" style="5" bestFit="1" customWidth="1"/>
    <col min="11870" max="11870" width="67.28515625" style="5" bestFit="1" customWidth="1"/>
    <col min="11871" max="11871" width="71.7109375" style="5" bestFit="1" customWidth="1"/>
    <col min="11872" max="11872" width="67.28515625" style="5" bestFit="1" customWidth="1"/>
    <col min="11873" max="11873" width="71.7109375" style="5" bestFit="1" customWidth="1"/>
    <col min="11874" max="11874" width="67.28515625" style="5" bestFit="1" customWidth="1"/>
    <col min="11875" max="11875" width="71.7109375" style="5" bestFit="1" customWidth="1"/>
    <col min="11876" max="11876" width="66.140625" style="5" bestFit="1" customWidth="1"/>
    <col min="11877" max="11877" width="70.5703125" style="5" bestFit="1" customWidth="1"/>
    <col min="11878" max="11878" width="67.28515625" style="5" bestFit="1" customWidth="1"/>
    <col min="11879" max="11879" width="71.7109375" style="5" bestFit="1" customWidth="1"/>
    <col min="11880" max="11880" width="67.28515625" style="5" bestFit="1" customWidth="1"/>
    <col min="11881" max="11881" width="71.7109375" style="5" bestFit="1" customWidth="1"/>
    <col min="11882" max="11882" width="67.28515625" style="5" bestFit="1" customWidth="1"/>
    <col min="11883" max="11883" width="71.7109375" style="5" bestFit="1" customWidth="1"/>
    <col min="11884" max="11884" width="67.28515625" style="5" bestFit="1" customWidth="1"/>
    <col min="11885" max="11885" width="71.7109375" style="5" bestFit="1" customWidth="1"/>
    <col min="11886" max="11886" width="65.140625" style="5" bestFit="1" customWidth="1"/>
    <col min="11887" max="11887" width="69.5703125" style="5" bestFit="1" customWidth="1"/>
    <col min="11888" max="11888" width="65.140625" style="5" bestFit="1" customWidth="1"/>
    <col min="11889" max="11889" width="69.5703125" style="5" bestFit="1" customWidth="1"/>
    <col min="11890" max="11890" width="65.140625" style="5" bestFit="1" customWidth="1"/>
    <col min="11891" max="11891" width="69.5703125" style="5" bestFit="1" customWidth="1"/>
    <col min="11892" max="11892" width="65.140625" style="5" bestFit="1" customWidth="1"/>
    <col min="11893" max="11893" width="69.5703125" style="5" bestFit="1" customWidth="1"/>
    <col min="11894" max="11894" width="65.140625" style="5" bestFit="1" customWidth="1"/>
    <col min="11895" max="11895" width="69.5703125" style="5" bestFit="1" customWidth="1"/>
    <col min="11896" max="11896" width="65.140625" style="5" bestFit="1" customWidth="1"/>
    <col min="11897" max="11897" width="69.5703125" style="5" bestFit="1" customWidth="1"/>
    <col min="11898" max="11898" width="65.140625" style="5" bestFit="1" customWidth="1"/>
    <col min="11899" max="11899" width="69.5703125" style="5" bestFit="1" customWidth="1"/>
    <col min="11900" max="11900" width="65.140625" style="5" bestFit="1" customWidth="1"/>
    <col min="11901" max="11901" width="69.5703125" style="5" bestFit="1" customWidth="1"/>
    <col min="11902" max="11902" width="65.140625" style="5" bestFit="1" customWidth="1"/>
    <col min="11903" max="11903" width="69.5703125" style="5" bestFit="1" customWidth="1"/>
    <col min="11904" max="11904" width="65.140625" style="5" bestFit="1" customWidth="1"/>
    <col min="11905" max="11905" width="69.5703125" style="5" bestFit="1" customWidth="1"/>
    <col min="11906" max="11906" width="65.140625" style="5" bestFit="1" customWidth="1"/>
    <col min="11907" max="11907" width="69.5703125" style="5" bestFit="1" customWidth="1"/>
    <col min="11908" max="11908" width="65.140625" style="5" bestFit="1" customWidth="1"/>
    <col min="11909" max="11909" width="69.5703125" style="5" bestFit="1" customWidth="1"/>
    <col min="11910" max="11910" width="66.140625" style="5" bestFit="1" customWidth="1"/>
    <col min="11911" max="11911" width="70.5703125" style="5" bestFit="1" customWidth="1"/>
    <col min="11912" max="11912" width="65.140625" style="5" bestFit="1" customWidth="1"/>
    <col min="11913" max="11913" width="69.5703125" style="5" bestFit="1" customWidth="1"/>
    <col min="11914" max="11914" width="65.140625" style="5" bestFit="1" customWidth="1"/>
    <col min="11915" max="11915" width="69.5703125" style="5" bestFit="1" customWidth="1"/>
    <col min="11916" max="11916" width="136" style="5" bestFit="1" customWidth="1"/>
    <col min="11917" max="11917" width="140.42578125" style="5" bestFit="1" customWidth="1"/>
    <col min="11918" max="11918" width="82.140625" style="5" bestFit="1" customWidth="1"/>
    <col min="11919" max="11919" width="86.5703125" style="5" bestFit="1" customWidth="1"/>
    <col min="11920" max="11920" width="77.28515625" style="5" bestFit="1" customWidth="1"/>
    <col min="11921" max="11921" width="81.7109375" style="5" bestFit="1" customWidth="1"/>
    <col min="11922" max="11922" width="62.28515625" style="5" bestFit="1" customWidth="1"/>
    <col min="11923" max="11923" width="66.7109375" style="5" bestFit="1" customWidth="1"/>
    <col min="11924" max="11924" width="110.28515625" style="5" bestFit="1" customWidth="1"/>
    <col min="11925" max="11925" width="114.7109375" style="5" bestFit="1" customWidth="1"/>
    <col min="11926" max="11926" width="127.140625" style="5" bestFit="1" customWidth="1"/>
    <col min="11927" max="11927" width="131.5703125" style="5" bestFit="1" customWidth="1"/>
    <col min="11928" max="11928" width="61.5703125" style="5" bestFit="1" customWidth="1"/>
    <col min="11929" max="11929" width="66" style="5" bestFit="1" customWidth="1"/>
    <col min="11930" max="11930" width="11.140625" style="5" bestFit="1" customWidth="1"/>
    <col min="11931" max="12030" width="9.140625" style="5"/>
    <col min="12031" max="12031" width="8.5703125" style="5" customWidth="1"/>
    <col min="12032" max="12032" width="0" style="5" hidden="1" customWidth="1"/>
    <col min="12033" max="12033" width="29.5703125" style="5" customWidth="1"/>
    <col min="12034" max="12034" width="16" style="5" customWidth="1"/>
    <col min="12035" max="12035" width="62.42578125" style="5" customWidth="1"/>
    <col min="12036" max="12036" width="15.85546875" style="5" customWidth="1"/>
    <col min="12037" max="12037" width="16.7109375" style="5" customWidth="1"/>
    <col min="12038" max="12038" width="16.42578125" style="5" customWidth="1"/>
    <col min="12039" max="12040" width="15.7109375" style="5" customWidth="1"/>
    <col min="12041" max="12041" width="4.7109375" style="5" customWidth="1"/>
    <col min="12042" max="12042" width="14.28515625" style="5" customWidth="1"/>
    <col min="12043" max="12044" width="5" style="5" customWidth="1"/>
    <col min="12045" max="12045" width="0" style="5" hidden="1" customWidth="1"/>
    <col min="12046" max="12046" width="54.85546875" style="5" bestFit="1" customWidth="1"/>
    <col min="12047" max="12108" width="54.85546875" style="5" customWidth="1"/>
    <col min="12109" max="12109" width="11.140625" style="5" customWidth="1"/>
    <col min="12110" max="12110" width="66.140625" style="5" bestFit="1" customWidth="1"/>
    <col min="12111" max="12111" width="70.5703125" style="5" bestFit="1" customWidth="1"/>
    <col min="12112" max="12112" width="66.140625" style="5" bestFit="1" customWidth="1"/>
    <col min="12113" max="12113" width="70.5703125" style="5" bestFit="1" customWidth="1"/>
    <col min="12114" max="12114" width="66.140625" style="5" bestFit="1" customWidth="1"/>
    <col min="12115" max="12115" width="70.5703125" style="5" bestFit="1" customWidth="1"/>
    <col min="12116" max="12116" width="66.140625" style="5" bestFit="1" customWidth="1"/>
    <col min="12117" max="12117" width="70.5703125" style="5" bestFit="1" customWidth="1"/>
    <col min="12118" max="12118" width="66.140625" style="5" bestFit="1" customWidth="1"/>
    <col min="12119" max="12119" width="70.5703125" style="5" bestFit="1" customWidth="1"/>
    <col min="12120" max="12120" width="66.140625" style="5" bestFit="1" customWidth="1"/>
    <col min="12121" max="12121" width="70.5703125" style="5" bestFit="1" customWidth="1"/>
    <col min="12122" max="12122" width="66.140625" style="5" bestFit="1" customWidth="1"/>
    <col min="12123" max="12123" width="70.5703125" style="5" bestFit="1" customWidth="1"/>
    <col min="12124" max="12124" width="67.28515625" style="5" bestFit="1" customWidth="1"/>
    <col min="12125" max="12125" width="71.7109375" style="5" bestFit="1" customWidth="1"/>
    <col min="12126" max="12126" width="67.28515625" style="5" bestFit="1" customWidth="1"/>
    <col min="12127" max="12127" width="71.7109375" style="5" bestFit="1" customWidth="1"/>
    <col min="12128" max="12128" width="67.28515625" style="5" bestFit="1" customWidth="1"/>
    <col min="12129" max="12129" width="71.7109375" style="5" bestFit="1" customWidth="1"/>
    <col min="12130" max="12130" width="67.28515625" style="5" bestFit="1" customWidth="1"/>
    <col min="12131" max="12131" width="71.7109375" style="5" bestFit="1" customWidth="1"/>
    <col min="12132" max="12132" width="66.140625" style="5" bestFit="1" customWidth="1"/>
    <col min="12133" max="12133" width="70.5703125" style="5" bestFit="1" customWidth="1"/>
    <col min="12134" max="12134" width="67.28515625" style="5" bestFit="1" customWidth="1"/>
    <col min="12135" max="12135" width="71.7109375" style="5" bestFit="1" customWidth="1"/>
    <col min="12136" max="12136" width="67.28515625" style="5" bestFit="1" customWidth="1"/>
    <col min="12137" max="12137" width="71.7109375" style="5" bestFit="1" customWidth="1"/>
    <col min="12138" max="12138" width="67.28515625" style="5" bestFit="1" customWidth="1"/>
    <col min="12139" max="12139" width="71.7109375" style="5" bestFit="1" customWidth="1"/>
    <col min="12140" max="12140" width="67.28515625" style="5" bestFit="1" customWidth="1"/>
    <col min="12141" max="12141" width="71.7109375" style="5" bestFit="1" customWidth="1"/>
    <col min="12142" max="12142" width="65.140625" style="5" bestFit="1" customWidth="1"/>
    <col min="12143" max="12143" width="69.5703125" style="5" bestFit="1" customWidth="1"/>
    <col min="12144" max="12144" width="65.140625" style="5" bestFit="1" customWidth="1"/>
    <col min="12145" max="12145" width="69.5703125" style="5" bestFit="1" customWidth="1"/>
    <col min="12146" max="12146" width="65.140625" style="5" bestFit="1" customWidth="1"/>
    <col min="12147" max="12147" width="69.5703125" style="5" bestFit="1" customWidth="1"/>
    <col min="12148" max="12148" width="65.140625" style="5" bestFit="1" customWidth="1"/>
    <col min="12149" max="12149" width="69.5703125" style="5" bestFit="1" customWidth="1"/>
    <col min="12150" max="12150" width="65.140625" style="5" bestFit="1" customWidth="1"/>
    <col min="12151" max="12151" width="69.5703125" style="5" bestFit="1" customWidth="1"/>
    <col min="12152" max="12152" width="65.140625" style="5" bestFit="1" customWidth="1"/>
    <col min="12153" max="12153" width="69.5703125" style="5" bestFit="1" customWidth="1"/>
    <col min="12154" max="12154" width="65.140625" style="5" bestFit="1" customWidth="1"/>
    <col min="12155" max="12155" width="69.5703125" style="5" bestFit="1" customWidth="1"/>
    <col min="12156" max="12156" width="65.140625" style="5" bestFit="1" customWidth="1"/>
    <col min="12157" max="12157" width="69.5703125" style="5" bestFit="1" customWidth="1"/>
    <col min="12158" max="12158" width="65.140625" style="5" bestFit="1" customWidth="1"/>
    <col min="12159" max="12159" width="69.5703125" style="5" bestFit="1" customWidth="1"/>
    <col min="12160" max="12160" width="65.140625" style="5" bestFit="1" customWidth="1"/>
    <col min="12161" max="12161" width="69.5703125" style="5" bestFit="1" customWidth="1"/>
    <col min="12162" max="12162" width="65.140625" style="5" bestFit="1" customWidth="1"/>
    <col min="12163" max="12163" width="69.5703125" style="5" bestFit="1" customWidth="1"/>
    <col min="12164" max="12164" width="65.140625" style="5" bestFit="1" customWidth="1"/>
    <col min="12165" max="12165" width="69.5703125" style="5" bestFit="1" customWidth="1"/>
    <col min="12166" max="12166" width="66.140625" style="5" bestFit="1" customWidth="1"/>
    <col min="12167" max="12167" width="70.5703125" style="5" bestFit="1" customWidth="1"/>
    <col min="12168" max="12168" width="65.140625" style="5" bestFit="1" customWidth="1"/>
    <col min="12169" max="12169" width="69.5703125" style="5" bestFit="1" customWidth="1"/>
    <col min="12170" max="12170" width="65.140625" style="5" bestFit="1" customWidth="1"/>
    <col min="12171" max="12171" width="69.5703125" style="5" bestFit="1" customWidth="1"/>
    <col min="12172" max="12172" width="136" style="5" bestFit="1" customWidth="1"/>
    <col min="12173" max="12173" width="140.42578125" style="5" bestFit="1" customWidth="1"/>
    <col min="12174" max="12174" width="82.140625" style="5" bestFit="1" customWidth="1"/>
    <col min="12175" max="12175" width="86.5703125" style="5" bestFit="1" customWidth="1"/>
    <col min="12176" max="12176" width="77.28515625" style="5" bestFit="1" customWidth="1"/>
    <col min="12177" max="12177" width="81.7109375" style="5" bestFit="1" customWidth="1"/>
    <col min="12178" max="12178" width="62.28515625" style="5" bestFit="1" customWidth="1"/>
    <col min="12179" max="12179" width="66.7109375" style="5" bestFit="1" customWidth="1"/>
    <col min="12180" max="12180" width="110.28515625" style="5" bestFit="1" customWidth="1"/>
    <col min="12181" max="12181" width="114.7109375" style="5" bestFit="1" customWidth="1"/>
    <col min="12182" max="12182" width="127.140625" style="5" bestFit="1" customWidth="1"/>
    <col min="12183" max="12183" width="131.5703125" style="5" bestFit="1" customWidth="1"/>
    <col min="12184" max="12184" width="61.5703125" style="5" bestFit="1" customWidth="1"/>
    <col min="12185" max="12185" width="66" style="5" bestFit="1" customWidth="1"/>
    <col min="12186" max="12186" width="11.140625" style="5" bestFit="1" customWidth="1"/>
    <col min="12187" max="12286" width="9.140625" style="5"/>
    <col min="12287" max="12287" width="8.5703125" style="5" customWidth="1"/>
    <col min="12288" max="12288" width="0" style="5" hidden="1" customWidth="1"/>
    <col min="12289" max="12289" width="29.5703125" style="5" customWidth="1"/>
    <col min="12290" max="12290" width="16" style="5" customWidth="1"/>
    <col min="12291" max="12291" width="62.42578125" style="5" customWidth="1"/>
    <col min="12292" max="12292" width="15.85546875" style="5" customWidth="1"/>
    <col min="12293" max="12293" width="16.7109375" style="5" customWidth="1"/>
    <col min="12294" max="12294" width="16.42578125" style="5" customWidth="1"/>
    <col min="12295" max="12296" width="15.7109375" style="5" customWidth="1"/>
    <col min="12297" max="12297" width="4.7109375" style="5" customWidth="1"/>
    <col min="12298" max="12298" width="14.28515625" style="5" customWidth="1"/>
    <col min="12299" max="12300" width="5" style="5" customWidth="1"/>
    <col min="12301" max="12301" width="0" style="5" hidden="1" customWidth="1"/>
    <col min="12302" max="12302" width="54.85546875" style="5" bestFit="1" customWidth="1"/>
    <col min="12303" max="12364" width="54.85546875" style="5" customWidth="1"/>
    <col min="12365" max="12365" width="11.140625" style="5" customWidth="1"/>
    <col min="12366" max="12366" width="66.140625" style="5" bestFit="1" customWidth="1"/>
    <col min="12367" max="12367" width="70.5703125" style="5" bestFit="1" customWidth="1"/>
    <col min="12368" max="12368" width="66.140625" style="5" bestFit="1" customWidth="1"/>
    <col min="12369" max="12369" width="70.5703125" style="5" bestFit="1" customWidth="1"/>
    <col min="12370" max="12370" width="66.140625" style="5" bestFit="1" customWidth="1"/>
    <col min="12371" max="12371" width="70.5703125" style="5" bestFit="1" customWidth="1"/>
    <col min="12372" max="12372" width="66.140625" style="5" bestFit="1" customWidth="1"/>
    <col min="12373" max="12373" width="70.5703125" style="5" bestFit="1" customWidth="1"/>
    <col min="12374" max="12374" width="66.140625" style="5" bestFit="1" customWidth="1"/>
    <col min="12375" max="12375" width="70.5703125" style="5" bestFit="1" customWidth="1"/>
    <col min="12376" max="12376" width="66.140625" style="5" bestFit="1" customWidth="1"/>
    <col min="12377" max="12377" width="70.5703125" style="5" bestFit="1" customWidth="1"/>
    <col min="12378" max="12378" width="66.140625" style="5" bestFit="1" customWidth="1"/>
    <col min="12379" max="12379" width="70.5703125" style="5" bestFit="1" customWidth="1"/>
    <col min="12380" max="12380" width="67.28515625" style="5" bestFit="1" customWidth="1"/>
    <col min="12381" max="12381" width="71.7109375" style="5" bestFit="1" customWidth="1"/>
    <col min="12382" max="12382" width="67.28515625" style="5" bestFit="1" customWidth="1"/>
    <col min="12383" max="12383" width="71.7109375" style="5" bestFit="1" customWidth="1"/>
    <col min="12384" max="12384" width="67.28515625" style="5" bestFit="1" customWidth="1"/>
    <col min="12385" max="12385" width="71.7109375" style="5" bestFit="1" customWidth="1"/>
    <col min="12386" max="12386" width="67.28515625" style="5" bestFit="1" customWidth="1"/>
    <col min="12387" max="12387" width="71.7109375" style="5" bestFit="1" customWidth="1"/>
    <col min="12388" max="12388" width="66.140625" style="5" bestFit="1" customWidth="1"/>
    <col min="12389" max="12389" width="70.5703125" style="5" bestFit="1" customWidth="1"/>
    <col min="12390" max="12390" width="67.28515625" style="5" bestFit="1" customWidth="1"/>
    <col min="12391" max="12391" width="71.7109375" style="5" bestFit="1" customWidth="1"/>
    <col min="12392" max="12392" width="67.28515625" style="5" bestFit="1" customWidth="1"/>
    <col min="12393" max="12393" width="71.7109375" style="5" bestFit="1" customWidth="1"/>
    <col min="12394" max="12394" width="67.28515625" style="5" bestFit="1" customWidth="1"/>
    <col min="12395" max="12395" width="71.7109375" style="5" bestFit="1" customWidth="1"/>
    <col min="12396" max="12396" width="67.28515625" style="5" bestFit="1" customWidth="1"/>
    <col min="12397" max="12397" width="71.7109375" style="5" bestFit="1" customWidth="1"/>
    <col min="12398" max="12398" width="65.140625" style="5" bestFit="1" customWidth="1"/>
    <col min="12399" max="12399" width="69.5703125" style="5" bestFit="1" customWidth="1"/>
    <col min="12400" max="12400" width="65.140625" style="5" bestFit="1" customWidth="1"/>
    <col min="12401" max="12401" width="69.5703125" style="5" bestFit="1" customWidth="1"/>
    <col min="12402" max="12402" width="65.140625" style="5" bestFit="1" customWidth="1"/>
    <col min="12403" max="12403" width="69.5703125" style="5" bestFit="1" customWidth="1"/>
    <col min="12404" max="12404" width="65.140625" style="5" bestFit="1" customWidth="1"/>
    <col min="12405" max="12405" width="69.5703125" style="5" bestFit="1" customWidth="1"/>
    <col min="12406" max="12406" width="65.140625" style="5" bestFit="1" customWidth="1"/>
    <col min="12407" max="12407" width="69.5703125" style="5" bestFit="1" customWidth="1"/>
    <col min="12408" max="12408" width="65.140625" style="5" bestFit="1" customWidth="1"/>
    <col min="12409" max="12409" width="69.5703125" style="5" bestFit="1" customWidth="1"/>
    <col min="12410" max="12410" width="65.140625" style="5" bestFit="1" customWidth="1"/>
    <col min="12411" max="12411" width="69.5703125" style="5" bestFit="1" customWidth="1"/>
    <col min="12412" max="12412" width="65.140625" style="5" bestFit="1" customWidth="1"/>
    <col min="12413" max="12413" width="69.5703125" style="5" bestFit="1" customWidth="1"/>
    <col min="12414" max="12414" width="65.140625" style="5" bestFit="1" customWidth="1"/>
    <col min="12415" max="12415" width="69.5703125" style="5" bestFit="1" customWidth="1"/>
    <col min="12416" max="12416" width="65.140625" style="5" bestFit="1" customWidth="1"/>
    <col min="12417" max="12417" width="69.5703125" style="5" bestFit="1" customWidth="1"/>
    <col min="12418" max="12418" width="65.140625" style="5" bestFit="1" customWidth="1"/>
    <col min="12419" max="12419" width="69.5703125" style="5" bestFit="1" customWidth="1"/>
    <col min="12420" max="12420" width="65.140625" style="5" bestFit="1" customWidth="1"/>
    <col min="12421" max="12421" width="69.5703125" style="5" bestFit="1" customWidth="1"/>
    <col min="12422" max="12422" width="66.140625" style="5" bestFit="1" customWidth="1"/>
    <col min="12423" max="12423" width="70.5703125" style="5" bestFit="1" customWidth="1"/>
    <col min="12424" max="12424" width="65.140625" style="5" bestFit="1" customWidth="1"/>
    <col min="12425" max="12425" width="69.5703125" style="5" bestFit="1" customWidth="1"/>
    <col min="12426" max="12426" width="65.140625" style="5" bestFit="1" customWidth="1"/>
    <col min="12427" max="12427" width="69.5703125" style="5" bestFit="1" customWidth="1"/>
    <col min="12428" max="12428" width="136" style="5" bestFit="1" customWidth="1"/>
    <col min="12429" max="12429" width="140.42578125" style="5" bestFit="1" customWidth="1"/>
    <col min="12430" max="12430" width="82.140625" style="5" bestFit="1" customWidth="1"/>
    <col min="12431" max="12431" width="86.5703125" style="5" bestFit="1" customWidth="1"/>
    <col min="12432" max="12432" width="77.28515625" style="5" bestFit="1" customWidth="1"/>
    <col min="12433" max="12433" width="81.7109375" style="5" bestFit="1" customWidth="1"/>
    <col min="12434" max="12434" width="62.28515625" style="5" bestFit="1" customWidth="1"/>
    <col min="12435" max="12435" width="66.7109375" style="5" bestFit="1" customWidth="1"/>
    <col min="12436" max="12436" width="110.28515625" style="5" bestFit="1" customWidth="1"/>
    <col min="12437" max="12437" width="114.7109375" style="5" bestFit="1" customWidth="1"/>
    <col min="12438" max="12438" width="127.140625" style="5" bestFit="1" customWidth="1"/>
    <col min="12439" max="12439" width="131.5703125" style="5" bestFit="1" customWidth="1"/>
    <col min="12440" max="12440" width="61.5703125" style="5" bestFit="1" customWidth="1"/>
    <col min="12441" max="12441" width="66" style="5" bestFit="1" customWidth="1"/>
    <col min="12442" max="12442" width="11.140625" style="5" bestFit="1" customWidth="1"/>
    <col min="12443" max="12542" width="9.140625" style="5"/>
    <col min="12543" max="12543" width="8.5703125" style="5" customWidth="1"/>
    <col min="12544" max="12544" width="0" style="5" hidden="1" customWidth="1"/>
    <col min="12545" max="12545" width="29.5703125" style="5" customWidth="1"/>
    <col min="12546" max="12546" width="16" style="5" customWidth="1"/>
    <col min="12547" max="12547" width="62.42578125" style="5" customWidth="1"/>
    <col min="12548" max="12548" width="15.85546875" style="5" customWidth="1"/>
    <col min="12549" max="12549" width="16.7109375" style="5" customWidth="1"/>
    <col min="12550" max="12550" width="16.42578125" style="5" customWidth="1"/>
    <col min="12551" max="12552" width="15.7109375" style="5" customWidth="1"/>
    <col min="12553" max="12553" width="4.7109375" style="5" customWidth="1"/>
    <col min="12554" max="12554" width="14.28515625" style="5" customWidth="1"/>
    <col min="12555" max="12556" width="5" style="5" customWidth="1"/>
    <col min="12557" max="12557" width="0" style="5" hidden="1" customWidth="1"/>
    <col min="12558" max="12558" width="54.85546875" style="5" bestFit="1" customWidth="1"/>
    <col min="12559" max="12620" width="54.85546875" style="5" customWidth="1"/>
    <col min="12621" max="12621" width="11.140625" style="5" customWidth="1"/>
    <col min="12622" max="12622" width="66.140625" style="5" bestFit="1" customWidth="1"/>
    <col min="12623" max="12623" width="70.5703125" style="5" bestFit="1" customWidth="1"/>
    <col min="12624" max="12624" width="66.140625" style="5" bestFit="1" customWidth="1"/>
    <col min="12625" max="12625" width="70.5703125" style="5" bestFit="1" customWidth="1"/>
    <col min="12626" max="12626" width="66.140625" style="5" bestFit="1" customWidth="1"/>
    <col min="12627" max="12627" width="70.5703125" style="5" bestFit="1" customWidth="1"/>
    <col min="12628" max="12628" width="66.140625" style="5" bestFit="1" customWidth="1"/>
    <col min="12629" max="12629" width="70.5703125" style="5" bestFit="1" customWidth="1"/>
    <col min="12630" max="12630" width="66.140625" style="5" bestFit="1" customWidth="1"/>
    <col min="12631" max="12631" width="70.5703125" style="5" bestFit="1" customWidth="1"/>
    <col min="12632" max="12632" width="66.140625" style="5" bestFit="1" customWidth="1"/>
    <col min="12633" max="12633" width="70.5703125" style="5" bestFit="1" customWidth="1"/>
    <col min="12634" max="12634" width="66.140625" style="5" bestFit="1" customWidth="1"/>
    <col min="12635" max="12635" width="70.5703125" style="5" bestFit="1" customWidth="1"/>
    <col min="12636" max="12636" width="67.28515625" style="5" bestFit="1" customWidth="1"/>
    <col min="12637" max="12637" width="71.7109375" style="5" bestFit="1" customWidth="1"/>
    <col min="12638" max="12638" width="67.28515625" style="5" bestFit="1" customWidth="1"/>
    <col min="12639" max="12639" width="71.7109375" style="5" bestFit="1" customWidth="1"/>
    <col min="12640" max="12640" width="67.28515625" style="5" bestFit="1" customWidth="1"/>
    <col min="12641" max="12641" width="71.7109375" style="5" bestFit="1" customWidth="1"/>
    <col min="12642" max="12642" width="67.28515625" style="5" bestFit="1" customWidth="1"/>
    <col min="12643" max="12643" width="71.7109375" style="5" bestFit="1" customWidth="1"/>
    <col min="12644" max="12644" width="66.140625" style="5" bestFit="1" customWidth="1"/>
    <col min="12645" max="12645" width="70.5703125" style="5" bestFit="1" customWidth="1"/>
    <col min="12646" max="12646" width="67.28515625" style="5" bestFit="1" customWidth="1"/>
    <col min="12647" max="12647" width="71.7109375" style="5" bestFit="1" customWidth="1"/>
    <col min="12648" max="12648" width="67.28515625" style="5" bestFit="1" customWidth="1"/>
    <col min="12649" max="12649" width="71.7109375" style="5" bestFit="1" customWidth="1"/>
    <col min="12650" max="12650" width="67.28515625" style="5" bestFit="1" customWidth="1"/>
    <col min="12651" max="12651" width="71.7109375" style="5" bestFit="1" customWidth="1"/>
    <col min="12652" max="12652" width="67.28515625" style="5" bestFit="1" customWidth="1"/>
    <col min="12653" max="12653" width="71.7109375" style="5" bestFit="1" customWidth="1"/>
    <col min="12654" max="12654" width="65.140625" style="5" bestFit="1" customWidth="1"/>
    <col min="12655" max="12655" width="69.5703125" style="5" bestFit="1" customWidth="1"/>
    <col min="12656" max="12656" width="65.140625" style="5" bestFit="1" customWidth="1"/>
    <col min="12657" max="12657" width="69.5703125" style="5" bestFit="1" customWidth="1"/>
    <col min="12658" max="12658" width="65.140625" style="5" bestFit="1" customWidth="1"/>
    <col min="12659" max="12659" width="69.5703125" style="5" bestFit="1" customWidth="1"/>
    <col min="12660" max="12660" width="65.140625" style="5" bestFit="1" customWidth="1"/>
    <col min="12661" max="12661" width="69.5703125" style="5" bestFit="1" customWidth="1"/>
    <col min="12662" max="12662" width="65.140625" style="5" bestFit="1" customWidth="1"/>
    <col min="12663" max="12663" width="69.5703125" style="5" bestFit="1" customWidth="1"/>
    <col min="12664" max="12664" width="65.140625" style="5" bestFit="1" customWidth="1"/>
    <col min="12665" max="12665" width="69.5703125" style="5" bestFit="1" customWidth="1"/>
    <col min="12666" max="12666" width="65.140625" style="5" bestFit="1" customWidth="1"/>
    <col min="12667" max="12667" width="69.5703125" style="5" bestFit="1" customWidth="1"/>
    <col min="12668" max="12668" width="65.140625" style="5" bestFit="1" customWidth="1"/>
    <col min="12669" max="12669" width="69.5703125" style="5" bestFit="1" customWidth="1"/>
    <col min="12670" max="12670" width="65.140625" style="5" bestFit="1" customWidth="1"/>
    <col min="12671" max="12671" width="69.5703125" style="5" bestFit="1" customWidth="1"/>
    <col min="12672" max="12672" width="65.140625" style="5" bestFit="1" customWidth="1"/>
    <col min="12673" max="12673" width="69.5703125" style="5" bestFit="1" customWidth="1"/>
    <col min="12674" max="12674" width="65.140625" style="5" bestFit="1" customWidth="1"/>
    <col min="12675" max="12675" width="69.5703125" style="5" bestFit="1" customWidth="1"/>
    <col min="12676" max="12676" width="65.140625" style="5" bestFit="1" customWidth="1"/>
    <col min="12677" max="12677" width="69.5703125" style="5" bestFit="1" customWidth="1"/>
    <col min="12678" max="12678" width="66.140625" style="5" bestFit="1" customWidth="1"/>
    <col min="12679" max="12679" width="70.5703125" style="5" bestFit="1" customWidth="1"/>
    <col min="12680" max="12680" width="65.140625" style="5" bestFit="1" customWidth="1"/>
    <col min="12681" max="12681" width="69.5703125" style="5" bestFit="1" customWidth="1"/>
    <col min="12682" max="12682" width="65.140625" style="5" bestFit="1" customWidth="1"/>
    <col min="12683" max="12683" width="69.5703125" style="5" bestFit="1" customWidth="1"/>
    <col min="12684" max="12684" width="136" style="5" bestFit="1" customWidth="1"/>
    <col min="12685" max="12685" width="140.42578125" style="5" bestFit="1" customWidth="1"/>
    <col min="12686" max="12686" width="82.140625" style="5" bestFit="1" customWidth="1"/>
    <col min="12687" max="12687" width="86.5703125" style="5" bestFit="1" customWidth="1"/>
    <col min="12688" max="12688" width="77.28515625" style="5" bestFit="1" customWidth="1"/>
    <col min="12689" max="12689" width="81.7109375" style="5" bestFit="1" customWidth="1"/>
    <col min="12690" max="12690" width="62.28515625" style="5" bestFit="1" customWidth="1"/>
    <col min="12691" max="12691" width="66.7109375" style="5" bestFit="1" customWidth="1"/>
    <col min="12692" max="12692" width="110.28515625" style="5" bestFit="1" customWidth="1"/>
    <col min="12693" max="12693" width="114.7109375" style="5" bestFit="1" customWidth="1"/>
    <col min="12694" max="12694" width="127.140625" style="5" bestFit="1" customWidth="1"/>
    <col min="12695" max="12695" width="131.5703125" style="5" bestFit="1" customWidth="1"/>
    <col min="12696" max="12696" width="61.5703125" style="5" bestFit="1" customWidth="1"/>
    <col min="12697" max="12697" width="66" style="5" bestFit="1" customWidth="1"/>
    <col min="12698" max="12698" width="11.140625" style="5" bestFit="1" customWidth="1"/>
    <col min="12699" max="12798" width="9.140625" style="5"/>
    <col min="12799" max="12799" width="8.5703125" style="5" customWidth="1"/>
    <col min="12800" max="12800" width="0" style="5" hidden="1" customWidth="1"/>
    <col min="12801" max="12801" width="29.5703125" style="5" customWidth="1"/>
    <col min="12802" max="12802" width="16" style="5" customWidth="1"/>
    <col min="12803" max="12803" width="62.42578125" style="5" customWidth="1"/>
    <col min="12804" max="12804" width="15.85546875" style="5" customWidth="1"/>
    <col min="12805" max="12805" width="16.7109375" style="5" customWidth="1"/>
    <col min="12806" max="12806" width="16.42578125" style="5" customWidth="1"/>
    <col min="12807" max="12808" width="15.7109375" style="5" customWidth="1"/>
    <col min="12809" max="12809" width="4.7109375" style="5" customWidth="1"/>
    <col min="12810" max="12810" width="14.28515625" style="5" customWidth="1"/>
    <col min="12811" max="12812" width="5" style="5" customWidth="1"/>
    <col min="12813" max="12813" width="0" style="5" hidden="1" customWidth="1"/>
    <col min="12814" max="12814" width="54.85546875" style="5" bestFit="1" customWidth="1"/>
    <col min="12815" max="12876" width="54.85546875" style="5" customWidth="1"/>
    <col min="12877" max="12877" width="11.140625" style="5" customWidth="1"/>
    <col min="12878" max="12878" width="66.140625" style="5" bestFit="1" customWidth="1"/>
    <col min="12879" max="12879" width="70.5703125" style="5" bestFit="1" customWidth="1"/>
    <col min="12880" max="12880" width="66.140625" style="5" bestFit="1" customWidth="1"/>
    <col min="12881" max="12881" width="70.5703125" style="5" bestFit="1" customWidth="1"/>
    <col min="12882" max="12882" width="66.140625" style="5" bestFit="1" customWidth="1"/>
    <col min="12883" max="12883" width="70.5703125" style="5" bestFit="1" customWidth="1"/>
    <col min="12884" max="12884" width="66.140625" style="5" bestFit="1" customWidth="1"/>
    <col min="12885" max="12885" width="70.5703125" style="5" bestFit="1" customWidth="1"/>
    <col min="12886" max="12886" width="66.140625" style="5" bestFit="1" customWidth="1"/>
    <col min="12887" max="12887" width="70.5703125" style="5" bestFit="1" customWidth="1"/>
    <col min="12888" max="12888" width="66.140625" style="5" bestFit="1" customWidth="1"/>
    <col min="12889" max="12889" width="70.5703125" style="5" bestFit="1" customWidth="1"/>
    <col min="12890" max="12890" width="66.140625" style="5" bestFit="1" customWidth="1"/>
    <col min="12891" max="12891" width="70.5703125" style="5" bestFit="1" customWidth="1"/>
    <col min="12892" max="12892" width="67.28515625" style="5" bestFit="1" customWidth="1"/>
    <col min="12893" max="12893" width="71.7109375" style="5" bestFit="1" customWidth="1"/>
    <col min="12894" max="12894" width="67.28515625" style="5" bestFit="1" customWidth="1"/>
    <col min="12895" max="12895" width="71.7109375" style="5" bestFit="1" customWidth="1"/>
    <col min="12896" max="12896" width="67.28515625" style="5" bestFit="1" customWidth="1"/>
    <col min="12897" max="12897" width="71.7109375" style="5" bestFit="1" customWidth="1"/>
    <col min="12898" max="12898" width="67.28515625" style="5" bestFit="1" customWidth="1"/>
    <col min="12899" max="12899" width="71.7109375" style="5" bestFit="1" customWidth="1"/>
    <col min="12900" max="12900" width="66.140625" style="5" bestFit="1" customWidth="1"/>
    <col min="12901" max="12901" width="70.5703125" style="5" bestFit="1" customWidth="1"/>
    <col min="12902" max="12902" width="67.28515625" style="5" bestFit="1" customWidth="1"/>
    <col min="12903" max="12903" width="71.7109375" style="5" bestFit="1" customWidth="1"/>
    <col min="12904" max="12904" width="67.28515625" style="5" bestFit="1" customWidth="1"/>
    <col min="12905" max="12905" width="71.7109375" style="5" bestFit="1" customWidth="1"/>
    <col min="12906" max="12906" width="67.28515625" style="5" bestFit="1" customWidth="1"/>
    <col min="12907" max="12907" width="71.7109375" style="5" bestFit="1" customWidth="1"/>
    <col min="12908" max="12908" width="67.28515625" style="5" bestFit="1" customWidth="1"/>
    <col min="12909" max="12909" width="71.7109375" style="5" bestFit="1" customWidth="1"/>
    <col min="12910" max="12910" width="65.140625" style="5" bestFit="1" customWidth="1"/>
    <col min="12911" max="12911" width="69.5703125" style="5" bestFit="1" customWidth="1"/>
    <col min="12912" max="12912" width="65.140625" style="5" bestFit="1" customWidth="1"/>
    <col min="12913" max="12913" width="69.5703125" style="5" bestFit="1" customWidth="1"/>
    <col min="12914" max="12914" width="65.140625" style="5" bestFit="1" customWidth="1"/>
    <col min="12915" max="12915" width="69.5703125" style="5" bestFit="1" customWidth="1"/>
    <col min="12916" max="12916" width="65.140625" style="5" bestFit="1" customWidth="1"/>
    <col min="12917" max="12917" width="69.5703125" style="5" bestFit="1" customWidth="1"/>
    <col min="12918" max="12918" width="65.140625" style="5" bestFit="1" customWidth="1"/>
    <col min="12919" max="12919" width="69.5703125" style="5" bestFit="1" customWidth="1"/>
    <col min="12920" max="12920" width="65.140625" style="5" bestFit="1" customWidth="1"/>
    <col min="12921" max="12921" width="69.5703125" style="5" bestFit="1" customWidth="1"/>
    <col min="12922" max="12922" width="65.140625" style="5" bestFit="1" customWidth="1"/>
    <col min="12923" max="12923" width="69.5703125" style="5" bestFit="1" customWidth="1"/>
    <col min="12924" max="12924" width="65.140625" style="5" bestFit="1" customWidth="1"/>
    <col min="12925" max="12925" width="69.5703125" style="5" bestFit="1" customWidth="1"/>
    <col min="12926" max="12926" width="65.140625" style="5" bestFit="1" customWidth="1"/>
    <col min="12927" max="12927" width="69.5703125" style="5" bestFit="1" customWidth="1"/>
    <col min="12928" max="12928" width="65.140625" style="5" bestFit="1" customWidth="1"/>
    <col min="12929" max="12929" width="69.5703125" style="5" bestFit="1" customWidth="1"/>
    <col min="12930" max="12930" width="65.140625" style="5" bestFit="1" customWidth="1"/>
    <col min="12931" max="12931" width="69.5703125" style="5" bestFit="1" customWidth="1"/>
    <col min="12932" max="12932" width="65.140625" style="5" bestFit="1" customWidth="1"/>
    <col min="12933" max="12933" width="69.5703125" style="5" bestFit="1" customWidth="1"/>
    <col min="12934" max="12934" width="66.140625" style="5" bestFit="1" customWidth="1"/>
    <col min="12935" max="12935" width="70.5703125" style="5" bestFit="1" customWidth="1"/>
    <col min="12936" max="12936" width="65.140625" style="5" bestFit="1" customWidth="1"/>
    <col min="12937" max="12937" width="69.5703125" style="5" bestFit="1" customWidth="1"/>
    <col min="12938" max="12938" width="65.140625" style="5" bestFit="1" customWidth="1"/>
    <col min="12939" max="12939" width="69.5703125" style="5" bestFit="1" customWidth="1"/>
    <col min="12940" max="12940" width="136" style="5" bestFit="1" customWidth="1"/>
    <col min="12941" max="12941" width="140.42578125" style="5" bestFit="1" customWidth="1"/>
    <col min="12942" max="12942" width="82.140625" style="5" bestFit="1" customWidth="1"/>
    <col min="12943" max="12943" width="86.5703125" style="5" bestFit="1" customWidth="1"/>
    <col min="12944" max="12944" width="77.28515625" style="5" bestFit="1" customWidth="1"/>
    <col min="12945" max="12945" width="81.7109375" style="5" bestFit="1" customWidth="1"/>
    <col min="12946" max="12946" width="62.28515625" style="5" bestFit="1" customWidth="1"/>
    <col min="12947" max="12947" width="66.7109375" style="5" bestFit="1" customWidth="1"/>
    <col min="12948" max="12948" width="110.28515625" style="5" bestFit="1" customWidth="1"/>
    <col min="12949" max="12949" width="114.7109375" style="5" bestFit="1" customWidth="1"/>
    <col min="12950" max="12950" width="127.140625" style="5" bestFit="1" customWidth="1"/>
    <col min="12951" max="12951" width="131.5703125" style="5" bestFit="1" customWidth="1"/>
    <col min="12952" max="12952" width="61.5703125" style="5" bestFit="1" customWidth="1"/>
    <col min="12953" max="12953" width="66" style="5" bestFit="1" customWidth="1"/>
    <col min="12954" max="12954" width="11.140625" style="5" bestFit="1" customWidth="1"/>
    <col min="12955" max="13054" width="9.140625" style="5"/>
    <col min="13055" max="13055" width="8.5703125" style="5" customWidth="1"/>
    <col min="13056" max="13056" width="0" style="5" hidden="1" customWidth="1"/>
    <col min="13057" max="13057" width="29.5703125" style="5" customWidth="1"/>
    <col min="13058" max="13058" width="16" style="5" customWidth="1"/>
    <col min="13059" max="13059" width="62.42578125" style="5" customWidth="1"/>
    <col min="13060" max="13060" width="15.85546875" style="5" customWidth="1"/>
    <col min="13061" max="13061" width="16.7109375" style="5" customWidth="1"/>
    <col min="13062" max="13062" width="16.42578125" style="5" customWidth="1"/>
    <col min="13063" max="13064" width="15.7109375" style="5" customWidth="1"/>
    <col min="13065" max="13065" width="4.7109375" style="5" customWidth="1"/>
    <col min="13066" max="13066" width="14.28515625" style="5" customWidth="1"/>
    <col min="13067" max="13068" width="5" style="5" customWidth="1"/>
    <col min="13069" max="13069" width="0" style="5" hidden="1" customWidth="1"/>
    <col min="13070" max="13070" width="54.85546875" style="5" bestFit="1" customWidth="1"/>
    <col min="13071" max="13132" width="54.85546875" style="5" customWidth="1"/>
    <col min="13133" max="13133" width="11.140625" style="5" customWidth="1"/>
    <col min="13134" max="13134" width="66.140625" style="5" bestFit="1" customWidth="1"/>
    <col min="13135" max="13135" width="70.5703125" style="5" bestFit="1" customWidth="1"/>
    <col min="13136" max="13136" width="66.140625" style="5" bestFit="1" customWidth="1"/>
    <col min="13137" max="13137" width="70.5703125" style="5" bestFit="1" customWidth="1"/>
    <col min="13138" max="13138" width="66.140625" style="5" bestFit="1" customWidth="1"/>
    <col min="13139" max="13139" width="70.5703125" style="5" bestFit="1" customWidth="1"/>
    <col min="13140" max="13140" width="66.140625" style="5" bestFit="1" customWidth="1"/>
    <col min="13141" max="13141" width="70.5703125" style="5" bestFit="1" customWidth="1"/>
    <col min="13142" max="13142" width="66.140625" style="5" bestFit="1" customWidth="1"/>
    <col min="13143" max="13143" width="70.5703125" style="5" bestFit="1" customWidth="1"/>
    <col min="13144" max="13144" width="66.140625" style="5" bestFit="1" customWidth="1"/>
    <col min="13145" max="13145" width="70.5703125" style="5" bestFit="1" customWidth="1"/>
    <col min="13146" max="13146" width="66.140625" style="5" bestFit="1" customWidth="1"/>
    <col min="13147" max="13147" width="70.5703125" style="5" bestFit="1" customWidth="1"/>
    <col min="13148" max="13148" width="67.28515625" style="5" bestFit="1" customWidth="1"/>
    <col min="13149" max="13149" width="71.7109375" style="5" bestFit="1" customWidth="1"/>
    <col min="13150" max="13150" width="67.28515625" style="5" bestFit="1" customWidth="1"/>
    <col min="13151" max="13151" width="71.7109375" style="5" bestFit="1" customWidth="1"/>
    <col min="13152" max="13152" width="67.28515625" style="5" bestFit="1" customWidth="1"/>
    <col min="13153" max="13153" width="71.7109375" style="5" bestFit="1" customWidth="1"/>
    <col min="13154" max="13154" width="67.28515625" style="5" bestFit="1" customWidth="1"/>
    <col min="13155" max="13155" width="71.7109375" style="5" bestFit="1" customWidth="1"/>
    <col min="13156" max="13156" width="66.140625" style="5" bestFit="1" customWidth="1"/>
    <col min="13157" max="13157" width="70.5703125" style="5" bestFit="1" customWidth="1"/>
    <col min="13158" max="13158" width="67.28515625" style="5" bestFit="1" customWidth="1"/>
    <col min="13159" max="13159" width="71.7109375" style="5" bestFit="1" customWidth="1"/>
    <col min="13160" max="13160" width="67.28515625" style="5" bestFit="1" customWidth="1"/>
    <col min="13161" max="13161" width="71.7109375" style="5" bestFit="1" customWidth="1"/>
    <col min="13162" max="13162" width="67.28515625" style="5" bestFit="1" customWidth="1"/>
    <col min="13163" max="13163" width="71.7109375" style="5" bestFit="1" customWidth="1"/>
    <col min="13164" max="13164" width="67.28515625" style="5" bestFit="1" customWidth="1"/>
    <col min="13165" max="13165" width="71.7109375" style="5" bestFit="1" customWidth="1"/>
    <col min="13166" max="13166" width="65.140625" style="5" bestFit="1" customWidth="1"/>
    <col min="13167" max="13167" width="69.5703125" style="5" bestFit="1" customWidth="1"/>
    <col min="13168" max="13168" width="65.140625" style="5" bestFit="1" customWidth="1"/>
    <col min="13169" max="13169" width="69.5703125" style="5" bestFit="1" customWidth="1"/>
    <col min="13170" max="13170" width="65.140625" style="5" bestFit="1" customWidth="1"/>
    <col min="13171" max="13171" width="69.5703125" style="5" bestFit="1" customWidth="1"/>
    <col min="13172" max="13172" width="65.140625" style="5" bestFit="1" customWidth="1"/>
    <col min="13173" max="13173" width="69.5703125" style="5" bestFit="1" customWidth="1"/>
    <col min="13174" max="13174" width="65.140625" style="5" bestFit="1" customWidth="1"/>
    <col min="13175" max="13175" width="69.5703125" style="5" bestFit="1" customWidth="1"/>
    <col min="13176" max="13176" width="65.140625" style="5" bestFit="1" customWidth="1"/>
    <col min="13177" max="13177" width="69.5703125" style="5" bestFit="1" customWidth="1"/>
    <col min="13178" max="13178" width="65.140625" style="5" bestFit="1" customWidth="1"/>
    <col min="13179" max="13179" width="69.5703125" style="5" bestFit="1" customWidth="1"/>
    <col min="13180" max="13180" width="65.140625" style="5" bestFit="1" customWidth="1"/>
    <col min="13181" max="13181" width="69.5703125" style="5" bestFit="1" customWidth="1"/>
    <col min="13182" max="13182" width="65.140625" style="5" bestFit="1" customWidth="1"/>
    <col min="13183" max="13183" width="69.5703125" style="5" bestFit="1" customWidth="1"/>
    <col min="13184" max="13184" width="65.140625" style="5" bestFit="1" customWidth="1"/>
    <col min="13185" max="13185" width="69.5703125" style="5" bestFit="1" customWidth="1"/>
    <col min="13186" max="13186" width="65.140625" style="5" bestFit="1" customWidth="1"/>
    <col min="13187" max="13187" width="69.5703125" style="5" bestFit="1" customWidth="1"/>
    <col min="13188" max="13188" width="65.140625" style="5" bestFit="1" customWidth="1"/>
    <col min="13189" max="13189" width="69.5703125" style="5" bestFit="1" customWidth="1"/>
    <col min="13190" max="13190" width="66.140625" style="5" bestFit="1" customWidth="1"/>
    <col min="13191" max="13191" width="70.5703125" style="5" bestFit="1" customWidth="1"/>
    <col min="13192" max="13192" width="65.140625" style="5" bestFit="1" customWidth="1"/>
    <col min="13193" max="13193" width="69.5703125" style="5" bestFit="1" customWidth="1"/>
    <col min="13194" max="13194" width="65.140625" style="5" bestFit="1" customWidth="1"/>
    <col min="13195" max="13195" width="69.5703125" style="5" bestFit="1" customWidth="1"/>
    <col min="13196" max="13196" width="136" style="5" bestFit="1" customWidth="1"/>
    <col min="13197" max="13197" width="140.42578125" style="5" bestFit="1" customWidth="1"/>
    <col min="13198" max="13198" width="82.140625" style="5" bestFit="1" customWidth="1"/>
    <col min="13199" max="13199" width="86.5703125" style="5" bestFit="1" customWidth="1"/>
    <col min="13200" max="13200" width="77.28515625" style="5" bestFit="1" customWidth="1"/>
    <col min="13201" max="13201" width="81.7109375" style="5" bestFit="1" customWidth="1"/>
    <col min="13202" max="13202" width="62.28515625" style="5" bestFit="1" customWidth="1"/>
    <col min="13203" max="13203" width="66.7109375" style="5" bestFit="1" customWidth="1"/>
    <col min="13204" max="13204" width="110.28515625" style="5" bestFit="1" customWidth="1"/>
    <col min="13205" max="13205" width="114.7109375" style="5" bestFit="1" customWidth="1"/>
    <col min="13206" max="13206" width="127.140625" style="5" bestFit="1" customWidth="1"/>
    <col min="13207" max="13207" width="131.5703125" style="5" bestFit="1" customWidth="1"/>
    <col min="13208" max="13208" width="61.5703125" style="5" bestFit="1" customWidth="1"/>
    <col min="13209" max="13209" width="66" style="5" bestFit="1" customWidth="1"/>
    <col min="13210" max="13210" width="11.140625" style="5" bestFit="1" customWidth="1"/>
    <col min="13211" max="13310" width="9.140625" style="5"/>
    <col min="13311" max="13311" width="8.5703125" style="5" customWidth="1"/>
    <col min="13312" max="13312" width="0" style="5" hidden="1" customWidth="1"/>
    <col min="13313" max="13313" width="29.5703125" style="5" customWidth="1"/>
    <col min="13314" max="13314" width="16" style="5" customWidth="1"/>
    <col min="13315" max="13315" width="62.42578125" style="5" customWidth="1"/>
    <col min="13316" max="13316" width="15.85546875" style="5" customWidth="1"/>
    <col min="13317" max="13317" width="16.7109375" style="5" customWidth="1"/>
    <col min="13318" max="13318" width="16.42578125" style="5" customWidth="1"/>
    <col min="13319" max="13320" width="15.7109375" style="5" customWidth="1"/>
    <col min="13321" max="13321" width="4.7109375" style="5" customWidth="1"/>
    <col min="13322" max="13322" width="14.28515625" style="5" customWidth="1"/>
    <col min="13323" max="13324" width="5" style="5" customWidth="1"/>
    <col min="13325" max="13325" width="0" style="5" hidden="1" customWidth="1"/>
    <col min="13326" max="13326" width="54.85546875" style="5" bestFit="1" customWidth="1"/>
    <col min="13327" max="13388" width="54.85546875" style="5" customWidth="1"/>
    <col min="13389" max="13389" width="11.140625" style="5" customWidth="1"/>
    <col min="13390" max="13390" width="66.140625" style="5" bestFit="1" customWidth="1"/>
    <col min="13391" max="13391" width="70.5703125" style="5" bestFit="1" customWidth="1"/>
    <col min="13392" max="13392" width="66.140625" style="5" bestFit="1" customWidth="1"/>
    <col min="13393" max="13393" width="70.5703125" style="5" bestFit="1" customWidth="1"/>
    <col min="13394" max="13394" width="66.140625" style="5" bestFit="1" customWidth="1"/>
    <col min="13395" max="13395" width="70.5703125" style="5" bestFit="1" customWidth="1"/>
    <col min="13396" max="13396" width="66.140625" style="5" bestFit="1" customWidth="1"/>
    <col min="13397" max="13397" width="70.5703125" style="5" bestFit="1" customWidth="1"/>
    <col min="13398" max="13398" width="66.140625" style="5" bestFit="1" customWidth="1"/>
    <col min="13399" max="13399" width="70.5703125" style="5" bestFit="1" customWidth="1"/>
    <col min="13400" max="13400" width="66.140625" style="5" bestFit="1" customWidth="1"/>
    <col min="13401" max="13401" width="70.5703125" style="5" bestFit="1" customWidth="1"/>
    <col min="13402" max="13402" width="66.140625" style="5" bestFit="1" customWidth="1"/>
    <col min="13403" max="13403" width="70.5703125" style="5" bestFit="1" customWidth="1"/>
    <col min="13404" max="13404" width="67.28515625" style="5" bestFit="1" customWidth="1"/>
    <col min="13405" max="13405" width="71.7109375" style="5" bestFit="1" customWidth="1"/>
    <col min="13406" max="13406" width="67.28515625" style="5" bestFit="1" customWidth="1"/>
    <col min="13407" max="13407" width="71.7109375" style="5" bestFit="1" customWidth="1"/>
    <col min="13408" max="13408" width="67.28515625" style="5" bestFit="1" customWidth="1"/>
    <col min="13409" max="13409" width="71.7109375" style="5" bestFit="1" customWidth="1"/>
    <col min="13410" max="13410" width="67.28515625" style="5" bestFit="1" customWidth="1"/>
    <col min="13411" max="13411" width="71.7109375" style="5" bestFit="1" customWidth="1"/>
    <col min="13412" max="13412" width="66.140625" style="5" bestFit="1" customWidth="1"/>
    <col min="13413" max="13413" width="70.5703125" style="5" bestFit="1" customWidth="1"/>
    <col min="13414" max="13414" width="67.28515625" style="5" bestFit="1" customWidth="1"/>
    <col min="13415" max="13415" width="71.7109375" style="5" bestFit="1" customWidth="1"/>
    <col min="13416" max="13416" width="67.28515625" style="5" bestFit="1" customWidth="1"/>
    <col min="13417" max="13417" width="71.7109375" style="5" bestFit="1" customWidth="1"/>
    <col min="13418" max="13418" width="67.28515625" style="5" bestFit="1" customWidth="1"/>
    <col min="13419" max="13419" width="71.7109375" style="5" bestFit="1" customWidth="1"/>
    <col min="13420" max="13420" width="67.28515625" style="5" bestFit="1" customWidth="1"/>
    <col min="13421" max="13421" width="71.7109375" style="5" bestFit="1" customWidth="1"/>
    <col min="13422" max="13422" width="65.140625" style="5" bestFit="1" customWidth="1"/>
    <col min="13423" max="13423" width="69.5703125" style="5" bestFit="1" customWidth="1"/>
    <col min="13424" max="13424" width="65.140625" style="5" bestFit="1" customWidth="1"/>
    <col min="13425" max="13425" width="69.5703125" style="5" bestFit="1" customWidth="1"/>
    <col min="13426" max="13426" width="65.140625" style="5" bestFit="1" customWidth="1"/>
    <col min="13427" max="13427" width="69.5703125" style="5" bestFit="1" customWidth="1"/>
    <col min="13428" max="13428" width="65.140625" style="5" bestFit="1" customWidth="1"/>
    <col min="13429" max="13429" width="69.5703125" style="5" bestFit="1" customWidth="1"/>
    <col min="13430" max="13430" width="65.140625" style="5" bestFit="1" customWidth="1"/>
    <col min="13431" max="13431" width="69.5703125" style="5" bestFit="1" customWidth="1"/>
    <col min="13432" max="13432" width="65.140625" style="5" bestFit="1" customWidth="1"/>
    <col min="13433" max="13433" width="69.5703125" style="5" bestFit="1" customWidth="1"/>
    <col min="13434" max="13434" width="65.140625" style="5" bestFit="1" customWidth="1"/>
    <col min="13435" max="13435" width="69.5703125" style="5" bestFit="1" customWidth="1"/>
    <col min="13436" max="13436" width="65.140625" style="5" bestFit="1" customWidth="1"/>
    <col min="13437" max="13437" width="69.5703125" style="5" bestFit="1" customWidth="1"/>
    <col min="13438" max="13438" width="65.140625" style="5" bestFit="1" customWidth="1"/>
    <col min="13439" max="13439" width="69.5703125" style="5" bestFit="1" customWidth="1"/>
    <col min="13440" max="13440" width="65.140625" style="5" bestFit="1" customWidth="1"/>
    <col min="13441" max="13441" width="69.5703125" style="5" bestFit="1" customWidth="1"/>
    <col min="13442" max="13442" width="65.140625" style="5" bestFit="1" customWidth="1"/>
    <col min="13443" max="13443" width="69.5703125" style="5" bestFit="1" customWidth="1"/>
    <col min="13444" max="13444" width="65.140625" style="5" bestFit="1" customWidth="1"/>
    <col min="13445" max="13445" width="69.5703125" style="5" bestFit="1" customWidth="1"/>
    <col min="13446" max="13446" width="66.140625" style="5" bestFit="1" customWidth="1"/>
    <col min="13447" max="13447" width="70.5703125" style="5" bestFit="1" customWidth="1"/>
    <col min="13448" max="13448" width="65.140625" style="5" bestFit="1" customWidth="1"/>
    <col min="13449" max="13449" width="69.5703125" style="5" bestFit="1" customWidth="1"/>
    <col min="13450" max="13450" width="65.140625" style="5" bestFit="1" customWidth="1"/>
    <col min="13451" max="13451" width="69.5703125" style="5" bestFit="1" customWidth="1"/>
    <col min="13452" max="13452" width="136" style="5" bestFit="1" customWidth="1"/>
    <col min="13453" max="13453" width="140.42578125" style="5" bestFit="1" customWidth="1"/>
    <col min="13454" max="13454" width="82.140625" style="5" bestFit="1" customWidth="1"/>
    <col min="13455" max="13455" width="86.5703125" style="5" bestFit="1" customWidth="1"/>
    <col min="13456" max="13456" width="77.28515625" style="5" bestFit="1" customWidth="1"/>
    <col min="13457" max="13457" width="81.7109375" style="5" bestFit="1" customWidth="1"/>
    <col min="13458" max="13458" width="62.28515625" style="5" bestFit="1" customWidth="1"/>
    <col min="13459" max="13459" width="66.7109375" style="5" bestFit="1" customWidth="1"/>
    <col min="13460" max="13460" width="110.28515625" style="5" bestFit="1" customWidth="1"/>
    <col min="13461" max="13461" width="114.7109375" style="5" bestFit="1" customWidth="1"/>
    <col min="13462" max="13462" width="127.140625" style="5" bestFit="1" customWidth="1"/>
    <col min="13463" max="13463" width="131.5703125" style="5" bestFit="1" customWidth="1"/>
    <col min="13464" max="13464" width="61.5703125" style="5" bestFit="1" customWidth="1"/>
    <col min="13465" max="13465" width="66" style="5" bestFit="1" customWidth="1"/>
    <col min="13466" max="13466" width="11.140625" style="5" bestFit="1" customWidth="1"/>
    <col min="13467" max="13566" width="9.140625" style="5"/>
    <col min="13567" max="13567" width="8.5703125" style="5" customWidth="1"/>
    <col min="13568" max="13568" width="0" style="5" hidden="1" customWidth="1"/>
    <col min="13569" max="13569" width="29.5703125" style="5" customWidth="1"/>
    <col min="13570" max="13570" width="16" style="5" customWidth="1"/>
    <col min="13571" max="13571" width="62.42578125" style="5" customWidth="1"/>
    <col min="13572" max="13572" width="15.85546875" style="5" customWidth="1"/>
    <col min="13573" max="13573" width="16.7109375" style="5" customWidth="1"/>
    <col min="13574" max="13574" width="16.42578125" style="5" customWidth="1"/>
    <col min="13575" max="13576" width="15.7109375" style="5" customWidth="1"/>
    <col min="13577" max="13577" width="4.7109375" style="5" customWidth="1"/>
    <col min="13578" max="13578" width="14.28515625" style="5" customWidth="1"/>
    <col min="13579" max="13580" width="5" style="5" customWidth="1"/>
    <col min="13581" max="13581" width="0" style="5" hidden="1" customWidth="1"/>
    <col min="13582" max="13582" width="54.85546875" style="5" bestFit="1" customWidth="1"/>
    <col min="13583" max="13644" width="54.85546875" style="5" customWidth="1"/>
    <col min="13645" max="13645" width="11.140625" style="5" customWidth="1"/>
    <col min="13646" max="13646" width="66.140625" style="5" bestFit="1" customWidth="1"/>
    <col min="13647" max="13647" width="70.5703125" style="5" bestFit="1" customWidth="1"/>
    <col min="13648" max="13648" width="66.140625" style="5" bestFit="1" customWidth="1"/>
    <col min="13649" max="13649" width="70.5703125" style="5" bestFit="1" customWidth="1"/>
    <col min="13650" max="13650" width="66.140625" style="5" bestFit="1" customWidth="1"/>
    <col min="13651" max="13651" width="70.5703125" style="5" bestFit="1" customWidth="1"/>
    <col min="13652" max="13652" width="66.140625" style="5" bestFit="1" customWidth="1"/>
    <col min="13653" max="13653" width="70.5703125" style="5" bestFit="1" customWidth="1"/>
    <col min="13654" max="13654" width="66.140625" style="5" bestFit="1" customWidth="1"/>
    <col min="13655" max="13655" width="70.5703125" style="5" bestFit="1" customWidth="1"/>
    <col min="13656" max="13656" width="66.140625" style="5" bestFit="1" customWidth="1"/>
    <col min="13657" max="13657" width="70.5703125" style="5" bestFit="1" customWidth="1"/>
    <col min="13658" max="13658" width="66.140625" style="5" bestFit="1" customWidth="1"/>
    <col min="13659" max="13659" width="70.5703125" style="5" bestFit="1" customWidth="1"/>
    <col min="13660" max="13660" width="67.28515625" style="5" bestFit="1" customWidth="1"/>
    <col min="13661" max="13661" width="71.7109375" style="5" bestFit="1" customWidth="1"/>
    <col min="13662" max="13662" width="67.28515625" style="5" bestFit="1" customWidth="1"/>
    <col min="13663" max="13663" width="71.7109375" style="5" bestFit="1" customWidth="1"/>
    <col min="13664" max="13664" width="67.28515625" style="5" bestFit="1" customWidth="1"/>
    <col min="13665" max="13665" width="71.7109375" style="5" bestFit="1" customWidth="1"/>
    <col min="13666" max="13666" width="67.28515625" style="5" bestFit="1" customWidth="1"/>
    <col min="13667" max="13667" width="71.7109375" style="5" bestFit="1" customWidth="1"/>
    <col min="13668" max="13668" width="66.140625" style="5" bestFit="1" customWidth="1"/>
    <col min="13669" max="13669" width="70.5703125" style="5" bestFit="1" customWidth="1"/>
    <col min="13670" max="13670" width="67.28515625" style="5" bestFit="1" customWidth="1"/>
    <col min="13671" max="13671" width="71.7109375" style="5" bestFit="1" customWidth="1"/>
    <col min="13672" max="13672" width="67.28515625" style="5" bestFit="1" customWidth="1"/>
    <col min="13673" max="13673" width="71.7109375" style="5" bestFit="1" customWidth="1"/>
    <col min="13674" max="13674" width="67.28515625" style="5" bestFit="1" customWidth="1"/>
    <col min="13675" max="13675" width="71.7109375" style="5" bestFit="1" customWidth="1"/>
    <col min="13676" max="13676" width="67.28515625" style="5" bestFit="1" customWidth="1"/>
    <col min="13677" max="13677" width="71.7109375" style="5" bestFit="1" customWidth="1"/>
    <col min="13678" max="13678" width="65.140625" style="5" bestFit="1" customWidth="1"/>
    <col min="13679" max="13679" width="69.5703125" style="5" bestFit="1" customWidth="1"/>
    <col min="13680" max="13680" width="65.140625" style="5" bestFit="1" customWidth="1"/>
    <col min="13681" max="13681" width="69.5703125" style="5" bestFit="1" customWidth="1"/>
    <col min="13682" max="13682" width="65.140625" style="5" bestFit="1" customWidth="1"/>
    <col min="13683" max="13683" width="69.5703125" style="5" bestFit="1" customWidth="1"/>
    <col min="13684" max="13684" width="65.140625" style="5" bestFit="1" customWidth="1"/>
    <col min="13685" max="13685" width="69.5703125" style="5" bestFit="1" customWidth="1"/>
    <col min="13686" max="13686" width="65.140625" style="5" bestFit="1" customWidth="1"/>
    <col min="13687" max="13687" width="69.5703125" style="5" bestFit="1" customWidth="1"/>
    <col min="13688" max="13688" width="65.140625" style="5" bestFit="1" customWidth="1"/>
    <col min="13689" max="13689" width="69.5703125" style="5" bestFit="1" customWidth="1"/>
    <col min="13690" max="13690" width="65.140625" style="5" bestFit="1" customWidth="1"/>
    <col min="13691" max="13691" width="69.5703125" style="5" bestFit="1" customWidth="1"/>
    <col min="13692" max="13692" width="65.140625" style="5" bestFit="1" customWidth="1"/>
    <col min="13693" max="13693" width="69.5703125" style="5" bestFit="1" customWidth="1"/>
    <col min="13694" max="13694" width="65.140625" style="5" bestFit="1" customWidth="1"/>
    <col min="13695" max="13695" width="69.5703125" style="5" bestFit="1" customWidth="1"/>
    <col min="13696" max="13696" width="65.140625" style="5" bestFit="1" customWidth="1"/>
    <col min="13697" max="13697" width="69.5703125" style="5" bestFit="1" customWidth="1"/>
    <col min="13698" max="13698" width="65.140625" style="5" bestFit="1" customWidth="1"/>
    <col min="13699" max="13699" width="69.5703125" style="5" bestFit="1" customWidth="1"/>
    <col min="13700" max="13700" width="65.140625" style="5" bestFit="1" customWidth="1"/>
    <col min="13701" max="13701" width="69.5703125" style="5" bestFit="1" customWidth="1"/>
    <col min="13702" max="13702" width="66.140625" style="5" bestFit="1" customWidth="1"/>
    <col min="13703" max="13703" width="70.5703125" style="5" bestFit="1" customWidth="1"/>
    <col min="13704" max="13704" width="65.140625" style="5" bestFit="1" customWidth="1"/>
    <col min="13705" max="13705" width="69.5703125" style="5" bestFit="1" customWidth="1"/>
    <col min="13706" max="13706" width="65.140625" style="5" bestFit="1" customWidth="1"/>
    <col min="13707" max="13707" width="69.5703125" style="5" bestFit="1" customWidth="1"/>
    <col min="13708" max="13708" width="136" style="5" bestFit="1" customWidth="1"/>
    <col min="13709" max="13709" width="140.42578125" style="5" bestFit="1" customWidth="1"/>
    <col min="13710" max="13710" width="82.140625" style="5" bestFit="1" customWidth="1"/>
    <col min="13711" max="13711" width="86.5703125" style="5" bestFit="1" customWidth="1"/>
    <col min="13712" max="13712" width="77.28515625" style="5" bestFit="1" customWidth="1"/>
    <col min="13713" max="13713" width="81.7109375" style="5" bestFit="1" customWidth="1"/>
    <col min="13714" max="13714" width="62.28515625" style="5" bestFit="1" customWidth="1"/>
    <col min="13715" max="13715" width="66.7109375" style="5" bestFit="1" customWidth="1"/>
    <col min="13716" max="13716" width="110.28515625" style="5" bestFit="1" customWidth="1"/>
    <col min="13717" max="13717" width="114.7109375" style="5" bestFit="1" customWidth="1"/>
    <col min="13718" max="13718" width="127.140625" style="5" bestFit="1" customWidth="1"/>
    <col min="13719" max="13719" width="131.5703125" style="5" bestFit="1" customWidth="1"/>
    <col min="13720" max="13720" width="61.5703125" style="5" bestFit="1" customWidth="1"/>
    <col min="13721" max="13721" width="66" style="5" bestFit="1" customWidth="1"/>
    <col min="13722" max="13722" width="11.140625" style="5" bestFit="1" customWidth="1"/>
    <col min="13723" max="13822" width="9.140625" style="5"/>
    <col min="13823" max="13823" width="8.5703125" style="5" customWidth="1"/>
    <col min="13824" max="13824" width="0" style="5" hidden="1" customWidth="1"/>
    <col min="13825" max="13825" width="29.5703125" style="5" customWidth="1"/>
    <col min="13826" max="13826" width="16" style="5" customWidth="1"/>
    <col min="13827" max="13827" width="62.42578125" style="5" customWidth="1"/>
    <col min="13828" max="13828" width="15.85546875" style="5" customWidth="1"/>
    <col min="13829" max="13829" width="16.7109375" style="5" customWidth="1"/>
    <col min="13830" max="13830" width="16.42578125" style="5" customWidth="1"/>
    <col min="13831" max="13832" width="15.7109375" style="5" customWidth="1"/>
    <col min="13833" max="13833" width="4.7109375" style="5" customWidth="1"/>
    <col min="13834" max="13834" width="14.28515625" style="5" customWidth="1"/>
    <col min="13835" max="13836" width="5" style="5" customWidth="1"/>
    <col min="13837" max="13837" width="0" style="5" hidden="1" customWidth="1"/>
    <col min="13838" max="13838" width="54.85546875" style="5" bestFit="1" customWidth="1"/>
    <col min="13839" max="13900" width="54.85546875" style="5" customWidth="1"/>
    <col min="13901" max="13901" width="11.140625" style="5" customWidth="1"/>
    <col min="13902" max="13902" width="66.140625" style="5" bestFit="1" customWidth="1"/>
    <col min="13903" max="13903" width="70.5703125" style="5" bestFit="1" customWidth="1"/>
    <col min="13904" max="13904" width="66.140625" style="5" bestFit="1" customWidth="1"/>
    <col min="13905" max="13905" width="70.5703125" style="5" bestFit="1" customWidth="1"/>
    <col min="13906" max="13906" width="66.140625" style="5" bestFit="1" customWidth="1"/>
    <col min="13907" max="13907" width="70.5703125" style="5" bestFit="1" customWidth="1"/>
    <col min="13908" max="13908" width="66.140625" style="5" bestFit="1" customWidth="1"/>
    <col min="13909" max="13909" width="70.5703125" style="5" bestFit="1" customWidth="1"/>
    <col min="13910" max="13910" width="66.140625" style="5" bestFit="1" customWidth="1"/>
    <col min="13911" max="13911" width="70.5703125" style="5" bestFit="1" customWidth="1"/>
    <col min="13912" max="13912" width="66.140625" style="5" bestFit="1" customWidth="1"/>
    <col min="13913" max="13913" width="70.5703125" style="5" bestFit="1" customWidth="1"/>
    <col min="13914" max="13914" width="66.140625" style="5" bestFit="1" customWidth="1"/>
    <col min="13915" max="13915" width="70.5703125" style="5" bestFit="1" customWidth="1"/>
    <col min="13916" max="13916" width="67.28515625" style="5" bestFit="1" customWidth="1"/>
    <col min="13917" max="13917" width="71.7109375" style="5" bestFit="1" customWidth="1"/>
    <col min="13918" max="13918" width="67.28515625" style="5" bestFit="1" customWidth="1"/>
    <col min="13919" max="13919" width="71.7109375" style="5" bestFit="1" customWidth="1"/>
    <col min="13920" max="13920" width="67.28515625" style="5" bestFit="1" customWidth="1"/>
    <col min="13921" max="13921" width="71.7109375" style="5" bestFit="1" customWidth="1"/>
    <col min="13922" max="13922" width="67.28515625" style="5" bestFit="1" customWidth="1"/>
    <col min="13923" max="13923" width="71.7109375" style="5" bestFit="1" customWidth="1"/>
    <col min="13924" max="13924" width="66.140625" style="5" bestFit="1" customWidth="1"/>
    <col min="13925" max="13925" width="70.5703125" style="5" bestFit="1" customWidth="1"/>
    <col min="13926" max="13926" width="67.28515625" style="5" bestFit="1" customWidth="1"/>
    <col min="13927" max="13927" width="71.7109375" style="5" bestFit="1" customWidth="1"/>
    <col min="13928" max="13928" width="67.28515625" style="5" bestFit="1" customWidth="1"/>
    <col min="13929" max="13929" width="71.7109375" style="5" bestFit="1" customWidth="1"/>
    <col min="13930" max="13930" width="67.28515625" style="5" bestFit="1" customWidth="1"/>
    <col min="13931" max="13931" width="71.7109375" style="5" bestFit="1" customWidth="1"/>
    <col min="13932" max="13932" width="67.28515625" style="5" bestFit="1" customWidth="1"/>
    <col min="13933" max="13933" width="71.7109375" style="5" bestFit="1" customWidth="1"/>
    <col min="13934" max="13934" width="65.140625" style="5" bestFit="1" customWidth="1"/>
    <col min="13935" max="13935" width="69.5703125" style="5" bestFit="1" customWidth="1"/>
    <col min="13936" max="13936" width="65.140625" style="5" bestFit="1" customWidth="1"/>
    <col min="13937" max="13937" width="69.5703125" style="5" bestFit="1" customWidth="1"/>
    <col min="13938" max="13938" width="65.140625" style="5" bestFit="1" customWidth="1"/>
    <col min="13939" max="13939" width="69.5703125" style="5" bestFit="1" customWidth="1"/>
    <col min="13940" max="13940" width="65.140625" style="5" bestFit="1" customWidth="1"/>
    <col min="13941" max="13941" width="69.5703125" style="5" bestFit="1" customWidth="1"/>
    <col min="13942" max="13942" width="65.140625" style="5" bestFit="1" customWidth="1"/>
    <col min="13943" max="13943" width="69.5703125" style="5" bestFit="1" customWidth="1"/>
    <col min="13944" max="13944" width="65.140625" style="5" bestFit="1" customWidth="1"/>
    <col min="13945" max="13945" width="69.5703125" style="5" bestFit="1" customWidth="1"/>
    <col min="13946" max="13946" width="65.140625" style="5" bestFit="1" customWidth="1"/>
    <col min="13947" max="13947" width="69.5703125" style="5" bestFit="1" customWidth="1"/>
    <col min="13948" max="13948" width="65.140625" style="5" bestFit="1" customWidth="1"/>
    <col min="13949" max="13949" width="69.5703125" style="5" bestFit="1" customWidth="1"/>
    <col min="13950" max="13950" width="65.140625" style="5" bestFit="1" customWidth="1"/>
    <col min="13951" max="13951" width="69.5703125" style="5" bestFit="1" customWidth="1"/>
    <col min="13952" max="13952" width="65.140625" style="5" bestFit="1" customWidth="1"/>
    <col min="13953" max="13953" width="69.5703125" style="5" bestFit="1" customWidth="1"/>
    <col min="13954" max="13954" width="65.140625" style="5" bestFit="1" customWidth="1"/>
    <col min="13955" max="13955" width="69.5703125" style="5" bestFit="1" customWidth="1"/>
    <col min="13956" max="13956" width="65.140625" style="5" bestFit="1" customWidth="1"/>
    <col min="13957" max="13957" width="69.5703125" style="5" bestFit="1" customWidth="1"/>
    <col min="13958" max="13958" width="66.140625" style="5" bestFit="1" customWidth="1"/>
    <col min="13959" max="13959" width="70.5703125" style="5" bestFit="1" customWidth="1"/>
    <col min="13960" max="13960" width="65.140625" style="5" bestFit="1" customWidth="1"/>
    <col min="13961" max="13961" width="69.5703125" style="5" bestFit="1" customWidth="1"/>
    <col min="13962" max="13962" width="65.140625" style="5" bestFit="1" customWidth="1"/>
    <col min="13963" max="13963" width="69.5703125" style="5" bestFit="1" customWidth="1"/>
    <col min="13964" max="13964" width="136" style="5" bestFit="1" customWidth="1"/>
    <col min="13965" max="13965" width="140.42578125" style="5" bestFit="1" customWidth="1"/>
    <col min="13966" max="13966" width="82.140625" style="5" bestFit="1" customWidth="1"/>
    <col min="13967" max="13967" width="86.5703125" style="5" bestFit="1" customWidth="1"/>
    <col min="13968" max="13968" width="77.28515625" style="5" bestFit="1" customWidth="1"/>
    <col min="13969" max="13969" width="81.7109375" style="5" bestFit="1" customWidth="1"/>
    <col min="13970" max="13970" width="62.28515625" style="5" bestFit="1" customWidth="1"/>
    <col min="13971" max="13971" width="66.7109375" style="5" bestFit="1" customWidth="1"/>
    <col min="13972" max="13972" width="110.28515625" style="5" bestFit="1" customWidth="1"/>
    <col min="13973" max="13973" width="114.7109375" style="5" bestFit="1" customWidth="1"/>
    <col min="13974" max="13974" width="127.140625" style="5" bestFit="1" customWidth="1"/>
    <col min="13975" max="13975" width="131.5703125" style="5" bestFit="1" customWidth="1"/>
    <col min="13976" max="13976" width="61.5703125" style="5" bestFit="1" customWidth="1"/>
    <col min="13977" max="13977" width="66" style="5" bestFit="1" customWidth="1"/>
    <col min="13978" max="13978" width="11.140625" style="5" bestFit="1" customWidth="1"/>
    <col min="13979" max="14078" width="9.140625" style="5"/>
    <col min="14079" max="14079" width="8.5703125" style="5" customWidth="1"/>
    <col min="14080" max="14080" width="0" style="5" hidden="1" customWidth="1"/>
    <col min="14081" max="14081" width="29.5703125" style="5" customWidth="1"/>
    <col min="14082" max="14082" width="16" style="5" customWidth="1"/>
    <col min="14083" max="14083" width="62.42578125" style="5" customWidth="1"/>
    <col min="14084" max="14084" width="15.85546875" style="5" customWidth="1"/>
    <col min="14085" max="14085" width="16.7109375" style="5" customWidth="1"/>
    <col min="14086" max="14086" width="16.42578125" style="5" customWidth="1"/>
    <col min="14087" max="14088" width="15.7109375" style="5" customWidth="1"/>
    <col min="14089" max="14089" width="4.7109375" style="5" customWidth="1"/>
    <col min="14090" max="14090" width="14.28515625" style="5" customWidth="1"/>
    <col min="14091" max="14092" width="5" style="5" customWidth="1"/>
    <col min="14093" max="14093" width="0" style="5" hidden="1" customWidth="1"/>
    <col min="14094" max="14094" width="54.85546875" style="5" bestFit="1" customWidth="1"/>
    <col min="14095" max="14156" width="54.85546875" style="5" customWidth="1"/>
    <col min="14157" max="14157" width="11.140625" style="5" customWidth="1"/>
    <col min="14158" max="14158" width="66.140625" style="5" bestFit="1" customWidth="1"/>
    <col min="14159" max="14159" width="70.5703125" style="5" bestFit="1" customWidth="1"/>
    <col min="14160" max="14160" width="66.140625" style="5" bestFit="1" customWidth="1"/>
    <col min="14161" max="14161" width="70.5703125" style="5" bestFit="1" customWidth="1"/>
    <col min="14162" max="14162" width="66.140625" style="5" bestFit="1" customWidth="1"/>
    <col min="14163" max="14163" width="70.5703125" style="5" bestFit="1" customWidth="1"/>
    <col min="14164" max="14164" width="66.140625" style="5" bestFit="1" customWidth="1"/>
    <col min="14165" max="14165" width="70.5703125" style="5" bestFit="1" customWidth="1"/>
    <col min="14166" max="14166" width="66.140625" style="5" bestFit="1" customWidth="1"/>
    <col min="14167" max="14167" width="70.5703125" style="5" bestFit="1" customWidth="1"/>
    <col min="14168" max="14168" width="66.140625" style="5" bestFit="1" customWidth="1"/>
    <col min="14169" max="14169" width="70.5703125" style="5" bestFit="1" customWidth="1"/>
    <col min="14170" max="14170" width="66.140625" style="5" bestFit="1" customWidth="1"/>
    <col min="14171" max="14171" width="70.5703125" style="5" bestFit="1" customWidth="1"/>
    <col min="14172" max="14172" width="67.28515625" style="5" bestFit="1" customWidth="1"/>
    <col min="14173" max="14173" width="71.7109375" style="5" bestFit="1" customWidth="1"/>
    <col min="14174" max="14174" width="67.28515625" style="5" bestFit="1" customWidth="1"/>
    <col min="14175" max="14175" width="71.7109375" style="5" bestFit="1" customWidth="1"/>
    <col min="14176" max="14176" width="67.28515625" style="5" bestFit="1" customWidth="1"/>
    <col min="14177" max="14177" width="71.7109375" style="5" bestFit="1" customWidth="1"/>
    <col min="14178" max="14178" width="67.28515625" style="5" bestFit="1" customWidth="1"/>
    <col min="14179" max="14179" width="71.7109375" style="5" bestFit="1" customWidth="1"/>
    <col min="14180" max="14180" width="66.140625" style="5" bestFit="1" customWidth="1"/>
    <col min="14181" max="14181" width="70.5703125" style="5" bestFit="1" customWidth="1"/>
    <col min="14182" max="14182" width="67.28515625" style="5" bestFit="1" customWidth="1"/>
    <col min="14183" max="14183" width="71.7109375" style="5" bestFit="1" customWidth="1"/>
    <col min="14184" max="14184" width="67.28515625" style="5" bestFit="1" customWidth="1"/>
    <col min="14185" max="14185" width="71.7109375" style="5" bestFit="1" customWidth="1"/>
    <col min="14186" max="14186" width="67.28515625" style="5" bestFit="1" customWidth="1"/>
    <col min="14187" max="14187" width="71.7109375" style="5" bestFit="1" customWidth="1"/>
    <col min="14188" max="14188" width="67.28515625" style="5" bestFit="1" customWidth="1"/>
    <col min="14189" max="14189" width="71.7109375" style="5" bestFit="1" customWidth="1"/>
    <col min="14190" max="14190" width="65.140625" style="5" bestFit="1" customWidth="1"/>
    <col min="14191" max="14191" width="69.5703125" style="5" bestFit="1" customWidth="1"/>
    <col min="14192" max="14192" width="65.140625" style="5" bestFit="1" customWidth="1"/>
    <col min="14193" max="14193" width="69.5703125" style="5" bestFit="1" customWidth="1"/>
    <col min="14194" max="14194" width="65.140625" style="5" bestFit="1" customWidth="1"/>
    <col min="14195" max="14195" width="69.5703125" style="5" bestFit="1" customWidth="1"/>
    <col min="14196" max="14196" width="65.140625" style="5" bestFit="1" customWidth="1"/>
    <col min="14197" max="14197" width="69.5703125" style="5" bestFit="1" customWidth="1"/>
    <col min="14198" max="14198" width="65.140625" style="5" bestFit="1" customWidth="1"/>
    <col min="14199" max="14199" width="69.5703125" style="5" bestFit="1" customWidth="1"/>
    <col min="14200" max="14200" width="65.140625" style="5" bestFit="1" customWidth="1"/>
    <col min="14201" max="14201" width="69.5703125" style="5" bestFit="1" customWidth="1"/>
    <col min="14202" max="14202" width="65.140625" style="5" bestFit="1" customWidth="1"/>
    <col min="14203" max="14203" width="69.5703125" style="5" bestFit="1" customWidth="1"/>
    <col min="14204" max="14204" width="65.140625" style="5" bestFit="1" customWidth="1"/>
    <col min="14205" max="14205" width="69.5703125" style="5" bestFit="1" customWidth="1"/>
    <col min="14206" max="14206" width="65.140625" style="5" bestFit="1" customWidth="1"/>
    <col min="14207" max="14207" width="69.5703125" style="5" bestFit="1" customWidth="1"/>
    <col min="14208" max="14208" width="65.140625" style="5" bestFit="1" customWidth="1"/>
    <col min="14209" max="14209" width="69.5703125" style="5" bestFit="1" customWidth="1"/>
    <col min="14210" max="14210" width="65.140625" style="5" bestFit="1" customWidth="1"/>
    <col min="14211" max="14211" width="69.5703125" style="5" bestFit="1" customWidth="1"/>
    <col min="14212" max="14212" width="65.140625" style="5" bestFit="1" customWidth="1"/>
    <col min="14213" max="14213" width="69.5703125" style="5" bestFit="1" customWidth="1"/>
    <col min="14214" max="14214" width="66.140625" style="5" bestFit="1" customWidth="1"/>
    <col min="14215" max="14215" width="70.5703125" style="5" bestFit="1" customWidth="1"/>
    <col min="14216" max="14216" width="65.140625" style="5" bestFit="1" customWidth="1"/>
    <col min="14217" max="14217" width="69.5703125" style="5" bestFit="1" customWidth="1"/>
    <col min="14218" max="14218" width="65.140625" style="5" bestFit="1" customWidth="1"/>
    <col min="14219" max="14219" width="69.5703125" style="5" bestFit="1" customWidth="1"/>
    <col min="14220" max="14220" width="136" style="5" bestFit="1" customWidth="1"/>
    <col min="14221" max="14221" width="140.42578125" style="5" bestFit="1" customWidth="1"/>
    <col min="14222" max="14222" width="82.140625" style="5" bestFit="1" customWidth="1"/>
    <col min="14223" max="14223" width="86.5703125" style="5" bestFit="1" customWidth="1"/>
    <col min="14224" max="14224" width="77.28515625" style="5" bestFit="1" customWidth="1"/>
    <col min="14225" max="14225" width="81.7109375" style="5" bestFit="1" customWidth="1"/>
    <col min="14226" max="14226" width="62.28515625" style="5" bestFit="1" customWidth="1"/>
    <col min="14227" max="14227" width="66.7109375" style="5" bestFit="1" customWidth="1"/>
    <col min="14228" max="14228" width="110.28515625" style="5" bestFit="1" customWidth="1"/>
    <col min="14229" max="14229" width="114.7109375" style="5" bestFit="1" customWidth="1"/>
    <col min="14230" max="14230" width="127.140625" style="5" bestFit="1" customWidth="1"/>
    <col min="14231" max="14231" width="131.5703125" style="5" bestFit="1" customWidth="1"/>
    <col min="14232" max="14232" width="61.5703125" style="5" bestFit="1" customWidth="1"/>
    <col min="14233" max="14233" width="66" style="5" bestFit="1" customWidth="1"/>
    <col min="14234" max="14234" width="11.140625" style="5" bestFit="1" customWidth="1"/>
    <col min="14235" max="14334" width="9.140625" style="5"/>
    <col min="14335" max="14335" width="8.5703125" style="5" customWidth="1"/>
    <col min="14336" max="14336" width="0" style="5" hidden="1" customWidth="1"/>
    <col min="14337" max="14337" width="29.5703125" style="5" customWidth="1"/>
    <col min="14338" max="14338" width="16" style="5" customWidth="1"/>
    <col min="14339" max="14339" width="62.42578125" style="5" customWidth="1"/>
    <col min="14340" max="14340" width="15.85546875" style="5" customWidth="1"/>
    <col min="14341" max="14341" width="16.7109375" style="5" customWidth="1"/>
    <col min="14342" max="14342" width="16.42578125" style="5" customWidth="1"/>
    <col min="14343" max="14344" width="15.7109375" style="5" customWidth="1"/>
    <col min="14345" max="14345" width="4.7109375" style="5" customWidth="1"/>
    <col min="14346" max="14346" width="14.28515625" style="5" customWidth="1"/>
    <col min="14347" max="14348" width="5" style="5" customWidth="1"/>
    <col min="14349" max="14349" width="0" style="5" hidden="1" customWidth="1"/>
    <col min="14350" max="14350" width="54.85546875" style="5" bestFit="1" customWidth="1"/>
    <col min="14351" max="14412" width="54.85546875" style="5" customWidth="1"/>
    <col min="14413" max="14413" width="11.140625" style="5" customWidth="1"/>
    <col min="14414" max="14414" width="66.140625" style="5" bestFit="1" customWidth="1"/>
    <col min="14415" max="14415" width="70.5703125" style="5" bestFit="1" customWidth="1"/>
    <col min="14416" max="14416" width="66.140625" style="5" bestFit="1" customWidth="1"/>
    <col min="14417" max="14417" width="70.5703125" style="5" bestFit="1" customWidth="1"/>
    <col min="14418" max="14418" width="66.140625" style="5" bestFit="1" customWidth="1"/>
    <col min="14419" max="14419" width="70.5703125" style="5" bestFit="1" customWidth="1"/>
    <col min="14420" max="14420" width="66.140625" style="5" bestFit="1" customWidth="1"/>
    <col min="14421" max="14421" width="70.5703125" style="5" bestFit="1" customWidth="1"/>
    <col min="14422" max="14422" width="66.140625" style="5" bestFit="1" customWidth="1"/>
    <col min="14423" max="14423" width="70.5703125" style="5" bestFit="1" customWidth="1"/>
    <col min="14424" max="14424" width="66.140625" style="5" bestFit="1" customWidth="1"/>
    <col min="14425" max="14425" width="70.5703125" style="5" bestFit="1" customWidth="1"/>
    <col min="14426" max="14426" width="66.140625" style="5" bestFit="1" customWidth="1"/>
    <col min="14427" max="14427" width="70.5703125" style="5" bestFit="1" customWidth="1"/>
    <col min="14428" max="14428" width="67.28515625" style="5" bestFit="1" customWidth="1"/>
    <col min="14429" max="14429" width="71.7109375" style="5" bestFit="1" customWidth="1"/>
    <col min="14430" max="14430" width="67.28515625" style="5" bestFit="1" customWidth="1"/>
    <col min="14431" max="14431" width="71.7109375" style="5" bestFit="1" customWidth="1"/>
    <col min="14432" max="14432" width="67.28515625" style="5" bestFit="1" customWidth="1"/>
    <col min="14433" max="14433" width="71.7109375" style="5" bestFit="1" customWidth="1"/>
    <col min="14434" max="14434" width="67.28515625" style="5" bestFit="1" customWidth="1"/>
    <col min="14435" max="14435" width="71.7109375" style="5" bestFit="1" customWidth="1"/>
    <col min="14436" max="14436" width="66.140625" style="5" bestFit="1" customWidth="1"/>
    <col min="14437" max="14437" width="70.5703125" style="5" bestFit="1" customWidth="1"/>
    <col min="14438" max="14438" width="67.28515625" style="5" bestFit="1" customWidth="1"/>
    <col min="14439" max="14439" width="71.7109375" style="5" bestFit="1" customWidth="1"/>
    <col min="14440" max="14440" width="67.28515625" style="5" bestFit="1" customWidth="1"/>
    <col min="14441" max="14441" width="71.7109375" style="5" bestFit="1" customWidth="1"/>
    <col min="14442" max="14442" width="67.28515625" style="5" bestFit="1" customWidth="1"/>
    <col min="14443" max="14443" width="71.7109375" style="5" bestFit="1" customWidth="1"/>
    <col min="14444" max="14444" width="67.28515625" style="5" bestFit="1" customWidth="1"/>
    <col min="14445" max="14445" width="71.7109375" style="5" bestFit="1" customWidth="1"/>
    <col min="14446" max="14446" width="65.140625" style="5" bestFit="1" customWidth="1"/>
    <col min="14447" max="14447" width="69.5703125" style="5" bestFit="1" customWidth="1"/>
    <col min="14448" max="14448" width="65.140625" style="5" bestFit="1" customWidth="1"/>
    <col min="14449" max="14449" width="69.5703125" style="5" bestFit="1" customWidth="1"/>
    <col min="14450" max="14450" width="65.140625" style="5" bestFit="1" customWidth="1"/>
    <col min="14451" max="14451" width="69.5703125" style="5" bestFit="1" customWidth="1"/>
    <col min="14452" max="14452" width="65.140625" style="5" bestFit="1" customWidth="1"/>
    <col min="14453" max="14453" width="69.5703125" style="5" bestFit="1" customWidth="1"/>
    <col min="14454" max="14454" width="65.140625" style="5" bestFit="1" customWidth="1"/>
    <col min="14455" max="14455" width="69.5703125" style="5" bestFit="1" customWidth="1"/>
    <col min="14456" max="14456" width="65.140625" style="5" bestFit="1" customWidth="1"/>
    <col min="14457" max="14457" width="69.5703125" style="5" bestFit="1" customWidth="1"/>
    <col min="14458" max="14458" width="65.140625" style="5" bestFit="1" customWidth="1"/>
    <col min="14459" max="14459" width="69.5703125" style="5" bestFit="1" customWidth="1"/>
    <col min="14460" max="14460" width="65.140625" style="5" bestFit="1" customWidth="1"/>
    <col min="14461" max="14461" width="69.5703125" style="5" bestFit="1" customWidth="1"/>
    <col min="14462" max="14462" width="65.140625" style="5" bestFit="1" customWidth="1"/>
    <col min="14463" max="14463" width="69.5703125" style="5" bestFit="1" customWidth="1"/>
    <col min="14464" max="14464" width="65.140625" style="5" bestFit="1" customWidth="1"/>
    <col min="14465" max="14465" width="69.5703125" style="5" bestFit="1" customWidth="1"/>
    <col min="14466" max="14466" width="65.140625" style="5" bestFit="1" customWidth="1"/>
    <col min="14467" max="14467" width="69.5703125" style="5" bestFit="1" customWidth="1"/>
    <col min="14468" max="14468" width="65.140625" style="5" bestFit="1" customWidth="1"/>
    <col min="14469" max="14469" width="69.5703125" style="5" bestFit="1" customWidth="1"/>
    <col min="14470" max="14470" width="66.140625" style="5" bestFit="1" customWidth="1"/>
    <col min="14471" max="14471" width="70.5703125" style="5" bestFit="1" customWidth="1"/>
    <col min="14472" max="14472" width="65.140625" style="5" bestFit="1" customWidth="1"/>
    <col min="14473" max="14473" width="69.5703125" style="5" bestFit="1" customWidth="1"/>
    <col min="14474" max="14474" width="65.140625" style="5" bestFit="1" customWidth="1"/>
    <col min="14475" max="14475" width="69.5703125" style="5" bestFit="1" customWidth="1"/>
    <col min="14476" max="14476" width="136" style="5" bestFit="1" customWidth="1"/>
    <col min="14477" max="14477" width="140.42578125" style="5" bestFit="1" customWidth="1"/>
    <col min="14478" max="14478" width="82.140625" style="5" bestFit="1" customWidth="1"/>
    <col min="14479" max="14479" width="86.5703125" style="5" bestFit="1" customWidth="1"/>
    <col min="14480" max="14480" width="77.28515625" style="5" bestFit="1" customWidth="1"/>
    <col min="14481" max="14481" width="81.7109375" style="5" bestFit="1" customWidth="1"/>
    <col min="14482" max="14482" width="62.28515625" style="5" bestFit="1" customWidth="1"/>
    <col min="14483" max="14483" width="66.7109375" style="5" bestFit="1" customWidth="1"/>
    <col min="14484" max="14484" width="110.28515625" style="5" bestFit="1" customWidth="1"/>
    <col min="14485" max="14485" width="114.7109375" style="5" bestFit="1" customWidth="1"/>
    <col min="14486" max="14486" width="127.140625" style="5" bestFit="1" customWidth="1"/>
    <col min="14487" max="14487" width="131.5703125" style="5" bestFit="1" customWidth="1"/>
    <col min="14488" max="14488" width="61.5703125" style="5" bestFit="1" customWidth="1"/>
    <col min="14489" max="14489" width="66" style="5" bestFit="1" customWidth="1"/>
    <col min="14490" max="14490" width="11.140625" style="5" bestFit="1" customWidth="1"/>
    <col min="14491" max="14590" width="9.140625" style="5"/>
    <col min="14591" max="14591" width="8.5703125" style="5" customWidth="1"/>
    <col min="14592" max="14592" width="0" style="5" hidden="1" customWidth="1"/>
    <col min="14593" max="14593" width="29.5703125" style="5" customWidth="1"/>
    <col min="14594" max="14594" width="16" style="5" customWidth="1"/>
    <col min="14595" max="14595" width="62.42578125" style="5" customWidth="1"/>
    <col min="14596" max="14596" width="15.85546875" style="5" customWidth="1"/>
    <col min="14597" max="14597" width="16.7109375" style="5" customWidth="1"/>
    <col min="14598" max="14598" width="16.42578125" style="5" customWidth="1"/>
    <col min="14599" max="14600" width="15.7109375" style="5" customWidth="1"/>
    <col min="14601" max="14601" width="4.7109375" style="5" customWidth="1"/>
    <col min="14602" max="14602" width="14.28515625" style="5" customWidth="1"/>
    <col min="14603" max="14604" width="5" style="5" customWidth="1"/>
    <col min="14605" max="14605" width="0" style="5" hidden="1" customWidth="1"/>
    <col min="14606" max="14606" width="54.85546875" style="5" bestFit="1" customWidth="1"/>
    <col min="14607" max="14668" width="54.85546875" style="5" customWidth="1"/>
    <col min="14669" max="14669" width="11.140625" style="5" customWidth="1"/>
    <col min="14670" max="14670" width="66.140625" style="5" bestFit="1" customWidth="1"/>
    <col min="14671" max="14671" width="70.5703125" style="5" bestFit="1" customWidth="1"/>
    <col min="14672" max="14672" width="66.140625" style="5" bestFit="1" customWidth="1"/>
    <col min="14673" max="14673" width="70.5703125" style="5" bestFit="1" customWidth="1"/>
    <col min="14674" max="14674" width="66.140625" style="5" bestFit="1" customWidth="1"/>
    <col min="14675" max="14675" width="70.5703125" style="5" bestFit="1" customWidth="1"/>
    <col min="14676" max="14676" width="66.140625" style="5" bestFit="1" customWidth="1"/>
    <col min="14677" max="14677" width="70.5703125" style="5" bestFit="1" customWidth="1"/>
    <col min="14678" max="14678" width="66.140625" style="5" bestFit="1" customWidth="1"/>
    <col min="14679" max="14679" width="70.5703125" style="5" bestFit="1" customWidth="1"/>
    <col min="14680" max="14680" width="66.140625" style="5" bestFit="1" customWidth="1"/>
    <col min="14681" max="14681" width="70.5703125" style="5" bestFit="1" customWidth="1"/>
    <col min="14682" max="14682" width="66.140625" style="5" bestFit="1" customWidth="1"/>
    <col min="14683" max="14683" width="70.5703125" style="5" bestFit="1" customWidth="1"/>
    <col min="14684" max="14684" width="67.28515625" style="5" bestFit="1" customWidth="1"/>
    <col min="14685" max="14685" width="71.7109375" style="5" bestFit="1" customWidth="1"/>
    <col min="14686" max="14686" width="67.28515625" style="5" bestFit="1" customWidth="1"/>
    <col min="14687" max="14687" width="71.7109375" style="5" bestFit="1" customWidth="1"/>
    <col min="14688" max="14688" width="67.28515625" style="5" bestFit="1" customWidth="1"/>
    <col min="14689" max="14689" width="71.7109375" style="5" bestFit="1" customWidth="1"/>
    <col min="14690" max="14690" width="67.28515625" style="5" bestFit="1" customWidth="1"/>
    <col min="14691" max="14691" width="71.7109375" style="5" bestFit="1" customWidth="1"/>
    <col min="14692" max="14692" width="66.140625" style="5" bestFit="1" customWidth="1"/>
    <col min="14693" max="14693" width="70.5703125" style="5" bestFit="1" customWidth="1"/>
    <col min="14694" max="14694" width="67.28515625" style="5" bestFit="1" customWidth="1"/>
    <col min="14695" max="14695" width="71.7109375" style="5" bestFit="1" customWidth="1"/>
    <col min="14696" max="14696" width="67.28515625" style="5" bestFit="1" customWidth="1"/>
    <col min="14697" max="14697" width="71.7109375" style="5" bestFit="1" customWidth="1"/>
    <col min="14698" max="14698" width="67.28515625" style="5" bestFit="1" customWidth="1"/>
    <col min="14699" max="14699" width="71.7109375" style="5" bestFit="1" customWidth="1"/>
    <col min="14700" max="14700" width="67.28515625" style="5" bestFit="1" customWidth="1"/>
    <col min="14701" max="14701" width="71.7109375" style="5" bestFit="1" customWidth="1"/>
    <col min="14702" max="14702" width="65.140625" style="5" bestFit="1" customWidth="1"/>
    <col min="14703" max="14703" width="69.5703125" style="5" bestFit="1" customWidth="1"/>
    <col min="14704" max="14704" width="65.140625" style="5" bestFit="1" customWidth="1"/>
    <col min="14705" max="14705" width="69.5703125" style="5" bestFit="1" customWidth="1"/>
    <col min="14706" max="14706" width="65.140625" style="5" bestFit="1" customWidth="1"/>
    <col min="14707" max="14707" width="69.5703125" style="5" bestFit="1" customWidth="1"/>
    <col min="14708" max="14708" width="65.140625" style="5" bestFit="1" customWidth="1"/>
    <col min="14709" max="14709" width="69.5703125" style="5" bestFit="1" customWidth="1"/>
    <col min="14710" max="14710" width="65.140625" style="5" bestFit="1" customWidth="1"/>
    <col min="14711" max="14711" width="69.5703125" style="5" bestFit="1" customWidth="1"/>
    <col min="14712" max="14712" width="65.140625" style="5" bestFit="1" customWidth="1"/>
    <col min="14713" max="14713" width="69.5703125" style="5" bestFit="1" customWidth="1"/>
    <col min="14714" max="14714" width="65.140625" style="5" bestFit="1" customWidth="1"/>
    <col min="14715" max="14715" width="69.5703125" style="5" bestFit="1" customWidth="1"/>
    <col min="14716" max="14716" width="65.140625" style="5" bestFit="1" customWidth="1"/>
    <col min="14717" max="14717" width="69.5703125" style="5" bestFit="1" customWidth="1"/>
    <col min="14718" max="14718" width="65.140625" style="5" bestFit="1" customWidth="1"/>
    <col min="14719" max="14719" width="69.5703125" style="5" bestFit="1" customWidth="1"/>
    <col min="14720" max="14720" width="65.140625" style="5" bestFit="1" customWidth="1"/>
    <col min="14721" max="14721" width="69.5703125" style="5" bestFit="1" customWidth="1"/>
    <col min="14722" max="14722" width="65.140625" style="5" bestFit="1" customWidth="1"/>
    <col min="14723" max="14723" width="69.5703125" style="5" bestFit="1" customWidth="1"/>
    <col min="14724" max="14724" width="65.140625" style="5" bestFit="1" customWidth="1"/>
    <col min="14725" max="14725" width="69.5703125" style="5" bestFit="1" customWidth="1"/>
    <col min="14726" max="14726" width="66.140625" style="5" bestFit="1" customWidth="1"/>
    <col min="14727" max="14727" width="70.5703125" style="5" bestFit="1" customWidth="1"/>
    <col min="14728" max="14728" width="65.140625" style="5" bestFit="1" customWidth="1"/>
    <col min="14729" max="14729" width="69.5703125" style="5" bestFit="1" customWidth="1"/>
    <col min="14730" max="14730" width="65.140625" style="5" bestFit="1" customWidth="1"/>
    <col min="14731" max="14731" width="69.5703125" style="5" bestFit="1" customWidth="1"/>
    <col min="14732" max="14732" width="136" style="5" bestFit="1" customWidth="1"/>
    <col min="14733" max="14733" width="140.42578125" style="5" bestFit="1" customWidth="1"/>
    <col min="14734" max="14734" width="82.140625" style="5" bestFit="1" customWidth="1"/>
    <col min="14735" max="14735" width="86.5703125" style="5" bestFit="1" customWidth="1"/>
    <col min="14736" max="14736" width="77.28515625" style="5" bestFit="1" customWidth="1"/>
    <col min="14737" max="14737" width="81.7109375" style="5" bestFit="1" customWidth="1"/>
    <col min="14738" max="14738" width="62.28515625" style="5" bestFit="1" customWidth="1"/>
    <col min="14739" max="14739" width="66.7109375" style="5" bestFit="1" customWidth="1"/>
    <col min="14740" max="14740" width="110.28515625" style="5" bestFit="1" customWidth="1"/>
    <col min="14741" max="14741" width="114.7109375" style="5" bestFit="1" customWidth="1"/>
    <col min="14742" max="14742" width="127.140625" style="5" bestFit="1" customWidth="1"/>
    <col min="14743" max="14743" width="131.5703125" style="5" bestFit="1" customWidth="1"/>
    <col min="14744" max="14744" width="61.5703125" style="5" bestFit="1" customWidth="1"/>
    <col min="14745" max="14745" width="66" style="5" bestFit="1" customWidth="1"/>
    <col min="14746" max="14746" width="11.140625" style="5" bestFit="1" customWidth="1"/>
    <col min="14747" max="14846" width="9.140625" style="5"/>
    <col min="14847" max="14847" width="8.5703125" style="5" customWidth="1"/>
    <col min="14848" max="14848" width="0" style="5" hidden="1" customWidth="1"/>
    <col min="14849" max="14849" width="29.5703125" style="5" customWidth="1"/>
    <col min="14850" max="14850" width="16" style="5" customWidth="1"/>
    <col min="14851" max="14851" width="62.42578125" style="5" customWidth="1"/>
    <col min="14852" max="14852" width="15.85546875" style="5" customWidth="1"/>
    <col min="14853" max="14853" width="16.7109375" style="5" customWidth="1"/>
    <col min="14854" max="14854" width="16.42578125" style="5" customWidth="1"/>
    <col min="14855" max="14856" width="15.7109375" style="5" customWidth="1"/>
    <col min="14857" max="14857" width="4.7109375" style="5" customWidth="1"/>
    <col min="14858" max="14858" width="14.28515625" style="5" customWidth="1"/>
    <col min="14859" max="14860" width="5" style="5" customWidth="1"/>
    <col min="14861" max="14861" width="0" style="5" hidden="1" customWidth="1"/>
    <col min="14862" max="14862" width="54.85546875" style="5" bestFit="1" customWidth="1"/>
    <col min="14863" max="14924" width="54.85546875" style="5" customWidth="1"/>
    <col min="14925" max="14925" width="11.140625" style="5" customWidth="1"/>
    <col min="14926" max="14926" width="66.140625" style="5" bestFit="1" customWidth="1"/>
    <col min="14927" max="14927" width="70.5703125" style="5" bestFit="1" customWidth="1"/>
    <col min="14928" max="14928" width="66.140625" style="5" bestFit="1" customWidth="1"/>
    <col min="14929" max="14929" width="70.5703125" style="5" bestFit="1" customWidth="1"/>
    <col min="14930" max="14930" width="66.140625" style="5" bestFit="1" customWidth="1"/>
    <col min="14931" max="14931" width="70.5703125" style="5" bestFit="1" customWidth="1"/>
    <col min="14932" max="14932" width="66.140625" style="5" bestFit="1" customWidth="1"/>
    <col min="14933" max="14933" width="70.5703125" style="5" bestFit="1" customWidth="1"/>
    <col min="14934" max="14934" width="66.140625" style="5" bestFit="1" customWidth="1"/>
    <col min="14935" max="14935" width="70.5703125" style="5" bestFit="1" customWidth="1"/>
    <col min="14936" max="14936" width="66.140625" style="5" bestFit="1" customWidth="1"/>
    <col min="14937" max="14937" width="70.5703125" style="5" bestFit="1" customWidth="1"/>
    <col min="14938" max="14938" width="66.140625" style="5" bestFit="1" customWidth="1"/>
    <col min="14939" max="14939" width="70.5703125" style="5" bestFit="1" customWidth="1"/>
    <col min="14940" max="14940" width="67.28515625" style="5" bestFit="1" customWidth="1"/>
    <col min="14941" max="14941" width="71.7109375" style="5" bestFit="1" customWidth="1"/>
    <col min="14942" max="14942" width="67.28515625" style="5" bestFit="1" customWidth="1"/>
    <col min="14943" max="14943" width="71.7109375" style="5" bestFit="1" customWidth="1"/>
    <col min="14944" max="14944" width="67.28515625" style="5" bestFit="1" customWidth="1"/>
    <col min="14945" max="14945" width="71.7109375" style="5" bestFit="1" customWidth="1"/>
    <col min="14946" max="14946" width="67.28515625" style="5" bestFit="1" customWidth="1"/>
    <col min="14947" max="14947" width="71.7109375" style="5" bestFit="1" customWidth="1"/>
    <col min="14948" max="14948" width="66.140625" style="5" bestFit="1" customWidth="1"/>
    <col min="14949" max="14949" width="70.5703125" style="5" bestFit="1" customWidth="1"/>
    <col min="14950" max="14950" width="67.28515625" style="5" bestFit="1" customWidth="1"/>
    <col min="14951" max="14951" width="71.7109375" style="5" bestFit="1" customWidth="1"/>
    <col min="14952" max="14952" width="67.28515625" style="5" bestFit="1" customWidth="1"/>
    <col min="14953" max="14953" width="71.7109375" style="5" bestFit="1" customWidth="1"/>
    <col min="14954" max="14954" width="67.28515625" style="5" bestFit="1" customWidth="1"/>
    <col min="14955" max="14955" width="71.7109375" style="5" bestFit="1" customWidth="1"/>
    <col min="14956" max="14956" width="67.28515625" style="5" bestFit="1" customWidth="1"/>
    <col min="14957" max="14957" width="71.7109375" style="5" bestFit="1" customWidth="1"/>
    <col min="14958" max="14958" width="65.140625" style="5" bestFit="1" customWidth="1"/>
    <col min="14959" max="14959" width="69.5703125" style="5" bestFit="1" customWidth="1"/>
    <col min="14960" max="14960" width="65.140625" style="5" bestFit="1" customWidth="1"/>
    <col min="14961" max="14961" width="69.5703125" style="5" bestFit="1" customWidth="1"/>
    <col min="14962" max="14962" width="65.140625" style="5" bestFit="1" customWidth="1"/>
    <col min="14963" max="14963" width="69.5703125" style="5" bestFit="1" customWidth="1"/>
    <col min="14964" max="14964" width="65.140625" style="5" bestFit="1" customWidth="1"/>
    <col min="14965" max="14965" width="69.5703125" style="5" bestFit="1" customWidth="1"/>
    <col min="14966" max="14966" width="65.140625" style="5" bestFit="1" customWidth="1"/>
    <col min="14967" max="14967" width="69.5703125" style="5" bestFit="1" customWidth="1"/>
    <col min="14968" max="14968" width="65.140625" style="5" bestFit="1" customWidth="1"/>
    <col min="14969" max="14969" width="69.5703125" style="5" bestFit="1" customWidth="1"/>
    <col min="14970" max="14970" width="65.140625" style="5" bestFit="1" customWidth="1"/>
    <col min="14971" max="14971" width="69.5703125" style="5" bestFit="1" customWidth="1"/>
    <col min="14972" max="14972" width="65.140625" style="5" bestFit="1" customWidth="1"/>
    <col min="14973" max="14973" width="69.5703125" style="5" bestFit="1" customWidth="1"/>
    <col min="14974" max="14974" width="65.140625" style="5" bestFit="1" customWidth="1"/>
    <col min="14975" max="14975" width="69.5703125" style="5" bestFit="1" customWidth="1"/>
    <col min="14976" max="14976" width="65.140625" style="5" bestFit="1" customWidth="1"/>
    <col min="14977" max="14977" width="69.5703125" style="5" bestFit="1" customWidth="1"/>
    <col min="14978" max="14978" width="65.140625" style="5" bestFit="1" customWidth="1"/>
    <col min="14979" max="14979" width="69.5703125" style="5" bestFit="1" customWidth="1"/>
    <col min="14980" max="14980" width="65.140625" style="5" bestFit="1" customWidth="1"/>
    <col min="14981" max="14981" width="69.5703125" style="5" bestFit="1" customWidth="1"/>
    <col min="14982" max="14982" width="66.140625" style="5" bestFit="1" customWidth="1"/>
    <col min="14983" max="14983" width="70.5703125" style="5" bestFit="1" customWidth="1"/>
    <col min="14984" max="14984" width="65.140625" style="5" bestFit="1" customWidth="1"/>
    <col min="14985" max="14985" width="69.5703125" style="5" bestFit="1" customWidth="1"/>
    <col min="14986" max="14986" width="65.140625" style="5" bestFit="1" customWidth="1"/>
    <col min="14987" max="14987" width="69.5703125" style="5" bestFit="1" customWidth="1"/>
    <col min="14988" max="14988" width="136" style="5" bestFit="1" customWidth="1"/>
    <col min="14989" max="14989" width="140.42578125" style="5" bestFit="1" customWidth="1"/>
    <col min="14990" max="14990" width="82.140625" style="5" bestFit="1" customWidth="1"/>
    <col min="14991" max="14991" width="86.5703125" style="5" bestFit="1" customWidth="1"/>
    <col min="14992" max="14992" width="77.28515625" style="5" bestFit="1" customWidth="1"/>
    <col min="14993" max="14993" width="81.7109375" style="5" bestFit="1" customWidth="1"/>
    <col min="14994" max="14994" width="62.28515625" style="5" bestFit="1" customWidth="1"/>
    <col min="14995" max="14995" width="66.7109375" style="5" bestFit="1" customWidth="1"/>
    <col min="14996" max="14996" width="110.28515625" style="5" bestFit="1" customWidth="1"/>
    <col min="14997" max="14997" width="114.7109375" style="5" bestFit="1" customWidth="1"/>
    <col min="14998" max="14998" width="127.140625" style="5" bestFit="1" customWidth="1"/>
    <col min="14999" max="14999" width="131.5703125" style="5" bestFit="1" customWidth="1"/>
    <col min="15000" max="15000" width="61.5703125" style="5" bestFit="1" customWidth="1"/>
    <col min="15001" max="15001" width="66" style="5" bestFit="1" customWidth="1"/>
    <col min="15002" max="15002" width="11.140625" style="5" bestFit="1" customWidth="1"/>
    <col min="15003" max="15102" width="9.140625" style="5"/>
    <col min="15103" max="15103" width="8.5703125" style="5" customWidth="1"/>
    <col min="15104" max="15104" width="0" style="5" hidden="1" customWidth="1"/>
    <col min="15105" max="15105" width="29.5703125" style="5" customWidth="1"/>
    <col min="15106" max="15106" width="16" style="5" customWidth="1"/>
    <col min="15107" max="15107" width="62.42578125" style="5" customWidth="1"/>
    <col min="15108" max="15108" width="15.85546875" style="5" customWidth="1"/>
    <col min="15109" max="15109" width="16.7109375" style="5" customWidth="1"/>
    <col min="15110" max="15110" width="16.42578125" style="5" customWidth="1"/>
    <col min="15111" max="15112" width="15.7109375" style="5" customWidth="1"/>
    <col min="15113" max="15113" width="4.7109375" style="5" customWidth="1"/>
    <col min="15114" max="15114" width="14.28515625" style="5" customWidth="1"/>
    <col min="15115" max="15116" width="5" style="5" customWidth="1"/>
    <col min="15117" max="15117" width="0" style="5" hidden="1" customWidth="1"/>
    <col min="15118" max="15118" width="54.85546875" style="5" bestFit="1" customWidth="1"/>
    <col min="15119" max="15180" width="54.85546875" style="5" customWidth="1"/>
    <col min="15181" max="15181" width="11.140625" style="5" customWidth="1"/>
    <col min="15182" max="15182" width="66.140625" style="5" bestFit="1" customWidth="1"/>
    <col min="15183" max="15183" width="70.5703125" style="5" bestFit="1" customWidth="1"/>
    <col min="15184" max="15184" width="66.140625" style="5" bestFit="1" customWidth="1"/>
    <col min="15185" max="15185" width="70.5703125" style="5" bestFit="1" customWidth="1"/>
    <col min="15186" max="15186" width="66.140625" style="5" bestFit="1" customWidth="1"/>
    <col min="15187" max="15187" width="70.5703125" style="5" bestFit="1" customWidth="1"/>
    <col min="15188" max="15188" width="66.140625" style="5" bestFit="1" customWidth="1"/>
    <col min="15189" max="15189" width="70.5703125" style="5" bestFit="1" customWidth="1"/>
    <col min="15190" max="15190" width="66.140625" style="5" bestFit="1" customWidth="1"/>
    <col min="15191" max="15191" width="70.5703125" style="5" bestFit="1" customWidth="1"/>
    <col min="15192" max="15192" width="66.140625" style="5" bestFit="1" customWidth="1"/>
    <col min="15193" max="15193" width="70.5703125" style="5" bestFit="1" customWidth="1"/>
    <col min="15194" max="15194" width="66.140625" style="5" bestFit="1" customWidth="1"/>
    <col min="15195" max="15195" width="70.5703125" style="5" bestFit="1" customWidth="1"/>
    <col min="15196" max="15196" width="67.28515625" style="5" bestFit="1" customWidth="1"/>
    <col min="15197" max="15197" width="71.7109375" style="5" bestFit="1" customWidth="1"/>
    <col min="15198" max="15198" width="67.28515625" style="5" bestFit="1" customWidth="1"/>
    <col min="15199" max="15199" width="71.7109375" style="5" bestFit="1" customWidth="1"/>
    <col min="15200" max="15200" width="67.28515625" style="5" bestFit="1" customWidth="1"/>
    <col min="15201" max="15201" width="71.7109375" style="5" bestFit="1" customWidth="1"/>
    <col min="15202" max="15202" width="67.28515625" style="5" bestFit="1" customWidth="1"/>
    <col min="15203" max="15203" width="71.7109375" style="5" bestFit="1" customWidth="1"/>
    <col min="15204" max="15204" width="66.140625" style="5" bestFit="1" customWidth="1"/>
    <col min="15205" max="15205" width="70.5703125" style="5" bestFit="1" customWidth="1"/>
    <col min="15206" max="15206" width="67.28515625" style="5" bestFit="1" customWidth="1"/>
    <col min="15207" max="15207" width="71.7109375" style="5" bestFit="1" customWidth="1"/>
    <col min="15208" max="15208" width="67.28515625" style="5" bestFit="1" customWidth="1"/>
    <col min="15209" max="15209" width="71.7109375" style="5" bestFit="1" customWidth="1"/>
    <col min="15210" max="15210" width="67.28515625" style="5" bestFit="1" customWidth="1"/>
    <col min="15211" max="15211" width="71.7109375" style="5" bestFit="1" customWidth="1"/>
    <col min="15212" max="15212" width="67.28515625" style="5" bestFit="1" customWidth="1"/>
    <col min="15213" max="15213" width="71.7109375" style="5" bestFit="1" customWidth="1"/>
    <col min="15214" max="15214" width="65.140625" style="5" bestFit="1" customWidth="1"/>
    <col min="15215" max="15215" width="69.5703125" style="5" bestFit="1" customWidth="1"/>
    <col min="15216" max="15216" width="65.140625" style="5" bestFit="1" customWidth="1"/>
    <col min="15217" max="15217" width="69.5703125" style="5" bestFit="1" customWidth="1"/>
    <col min="15218" max="15218" width="65.140625" style="5" bestFit="1" customWidth="1"/>
    <col min="15219" max="15219" width="69.5703125" style="5" bestFit="1" customWidth="1"/>
    <col min="15220" max="15220" width="65.140625" style="5" bestFit="1" customWidth="1"/>
    <col min="15221" max="15221" width="69.5703125" style="5" bestFit="1" customWidth="1"/>
    <col min="15222" max="15222" width="65.140625" style="5" bestFit="1" customWidth="1"/>
    <col min="15223" max="15223" width="69.5703125" style="5" bestFit="1" customWidth="1"/>
    <col min="15224" max="15224" width="65.140625" style="5" bestFit="1" customWidth="1"/>
    <col min="15225" max="15225" width="69.5703125" style="5" bestFit="1" customWidth="1"/>
    <col min="15226" max="15226" width="65.140625" style="5" bestFit="1" customWidth="1"/>
    <col min="15227" max="15227" width="69.5703125" style="5" bestFit="1" customWidth="1"/>
    <col min="15228" max="15228" width="65.140625" style="5" bestFit="1" customWidth="1"/>
    <col min="15229" max="15229" width="69.5703125" style="5" bestFit="1" customWidth="1"/>
    <col min="15230" max="15230" width="65.140625" style="5" bestFit="1" customWidth="1"/>
    <col min="15231" max="15231" width="69.5703125" style="5" bestFit="1" customWidth="1"/>
    <col min="15232" max="15232" width="65.140625" style="5" bestFit="1" customWidth="1"/>
    <col min="15233" max="15233" width="69.5703125" style="5" bestFit="1" customWidth="1"/>
    <col min="15234" max="15234" width="65.140625" style="5" bestFit="1" customWidth="1"/>
    <col min="15235" max="15235" width="69.5703125" style="5" bestFit="1" customWidth="1"/>
    <col min="15236" max="15236" width="65.140625" style="5" bestFit="1" customWidth="1"/>
    <col min="15237" max="15237" width="69.5703125" style="5" bestFit="1" customWidth="1"/>
    <col min="15238" max="15238" width="66.140625" style="5" bestFit="1" customWidth="1"/>
    <col min="15239" max="15239" width="70.5703125" style="5" bestFit="1" customWidth="1"/>
    <col min="15240" max="15240" width="65.140625" style="5" bestFit="1" customWidth="1"/>
    <col min="15241" max="15241" width="69.5703125" style="5" bestFit="1" customWidth="1"/>
    <col min="15242" max="15242" width="65.140625" style="5" bestFit="1" customWidth="1"/>
    <col min="15243" max="15243" width="69.5703125" style="5" bestFit="1" customWidth="1"/>
    <col min="15244" max="15244" width="136" style="5" bestFit="1" customWidth="1"/>
    <col min="15245" max="15245" width="140.42578125" style="5" bestFit="1" customWidth="1"/>
    <col min="15246" max="15246" width="82.140625" style="5" bestFit="1" customWidth="1"/>
    <col min="15247" max="15247" width="86.5703125" style="5" bestFit="1" customWidth="1"/>
    <col min="15248" max="15248" width="77.28515625" style="5" bestFit="1" customWidth="1"/>
    <col min="15249" max="15249" width="81.7109375" style="5" bestFit="1" customWidth="1"/>
    <col min="15250" max="15250" width="62.28515625" style="5" bestFit="1" customWidth="1"/>
    <col min="15251" max="15251" width="66.7109375" style="5" bestFit="1" customWidth="1"/>
    <col min="15252" max="15252" width="110.28515625" style="5" bestFit="1" customWidth="1"/>
    <col min="15253" max="15253" width="114.7109375" style="5" bestFit="1" customWidth="1"/>
    <col min="15254" max="15254" width="127.140625" style="5" bestFit="1" customWidth="1"/>
    <col min="15255" max="15255" width="131.5703125" style="5" bestFit="1" customWidth="1"/>
    <col min="15256" max="15256" width="61.5703125" style="5" bestFit="1" customWidth="1"/>
    <col min="15257" max="15257" width="66" style="5" bestFit="1" customWidth="1"/>
    <col min="15258" max="15258" width="11.140625" style="5" bestFit="1" customWidth="1"/>
    <col min="15259" max="15358" width="9.140625" style="5"/>
    <col min="15359" max="15359" width="8.5703125" style="5" customWidth="1"/>
    <col min="15360" max="15360" width="0" style="5" hidden="1" customWidth="1"/>
    <col min="15361" max="15361" width="29.5703125" style="5" customWidth="1"/>
    <col min="15362" max="15362" width="16" style="5" customWidth="1"/>
    <col min="15363" max="15363" width="62.42578125" style="5" customWidth="1"/>
    <col min="15364" max="15364" width="15.85546875" style="5" customWidth="1"/>
    <col min="15365" max="15365" width="16.7109375" style="5" customWidth="1"/>
    <col min="15366" max="15366" width="16.42578125" style="5" customWidth="1"/>
    <col min="15367" max="15368" width="15.7109375" style="5" customWidth="1"/>
    <col min="15369" max="15369" width="4.7109375" style="5" customWidth="1"/>
    <col min="15370" max="15370" width="14.28515625" style="5" customWidth="1"/>
    <col min="15371" max="15372" width="5" style="5" customWidth="1"/>
    <col min="15373" max="15373" width="0" style="5" hidden="1" customWidth="1"/>
    <col min="15374" max="15374" width="54.85546875" style="5" bestFit="1" customWidth="1"/>
    <col min="15375" max="15436" width="54.85546875" style="5" customWidth="1"/>
    <col min="15437" max="15437" width="11.140625" style="5" customWidth="1"/>
    <col min="15438" max="15438" width="66.140625" style="5" bestFit="1" customWidth="1"/>
    <col min="15439" max="15439" width="70.5703125" style="5" bestFit="1" customWidth="1"/>
    <col min="15440" max="15440" width="66.140625" style="5" bestFit="1" customWidth="1"/>
    <col min="15441" max="15441" width="70.5703125" style="5" bestFit="1" customWidth="1"/>
    <col min="15442" max="15442" width="66.140625" style="5" bestFit="1" customWidth="1"/>
    <col min="15443" max="15443" width="70.5703125" style="5" bestFit="1" customWidth="1"/>
    <col min="15444" max="15444" width="66.140625" style="5" bestFit="1" customWidth="1"/>
    <col min="15445" max="15445" width="70.5703125" style="5" bestFit="1" customWidth="1"/>
    <col min="15446" max="15446" width="66.140625" style="5" bestFit="1" customWidth="1"/>
    <col min="15447" max="15447" width="70.5703125" style="5" bestFit="1" customWidth="1"/>
    <col min="15448" max="15448" width="66.140625" style="5" bestFit="1" customWidth="1"/>
    <col min="15449" max="15449" width="70.5703125" style="5" bestFit="1" customWidth="1"/>
    <col min="15450" max="15450" width="66.140625" style="5" bestFit="1" customWidth="1"/>
    <col min="15451" max="15451" width="70.5703125" style="5" bestFit="1" customWidth="1"/>
    <col min="15452" max="15452" width="67.28515625" style="5" bestFit="1" customWidth="1"/>
    <col min="15453" max="15453" width="71.7109375" style="5" bestFit="1" customWidth="1"/>
    <col min="15454" max="15454" width="67.28515625" style="5" bestFit="1" customWidth="1"/>
    <col min="15455" max="15455" width="71.7109375" style="5" bestFit="1" customWidth="1"/>
    <col min="15456" max="15456" width="67.28515625" style="5" bestFit="1" customWidth="1"/>
    <col min="15457" max="15457" width="71.7109375" style="5" bestFit="1" customWidth="1"/>
    <col min="15458" max="15458" width="67.28515625" style="5" bestFit="1" customWidth="1"/>
    <col min="15459" max="15459" width="71.7109375" style="5" bestFit="1" customWidth="1"/>
    <col min="15460" max="15460" width="66.140625" style="5" bestFit="1" customWidth="1"/>
    <col min="15461" max="15461" width="70.5703125" style="5" bestFit="1" customWidth="1"/>
    <col min="15462" max="15462" width="67.28515625" style="5" bestFit="1" customWidth="1"/>
    <col min="15463" max="15463" width="71.7109375" style="5" bestFit="1" customWidth="1"/>
    <col min="15464" max="15464" width="67.28515625" style="5" bestFit="1" customWidth="1"/>
    <col min="15465" max="15465" width="71.7109375" style="5" bestFit="1" customWidth="1"/>
    <col min="15466" max="15466" width="67.28515625" style="5" bestFit="1" customWidth="1"/>
    <col min="15467" max="15467" width="71.7109375" style="5" bestFit="1" customWidth="1"/>
    <col min="15468" max="15468" width="67.28515625" style="5" bestFit="1" customWidth="1"/>
    <col min="15469" max="15469" width="71.7109375" style="5" bestFit="1" customWidth="1"/>
    <col min="15470" max="15470" width="65.140625" style="5" bestFit="1" customWidth="1"/>
    <col min="15471" max="15471" width="69.5703125" style="5" bestFit="1" customWidth="1"/>
    <col min="15472" max="15472" width="65.140625" style="5" bestFit="1" customWidth="1"/>
    <col min="15473" max="15473" width="69.5703125" style="5" bestFit="1" customWidth="1"/>
    <col min="15474" max="15474" width="65.140625" style="5" bestFit="1" customWidth="1"/>
    <col min="15475" max="15475" width="69.5703125" style="5" bestFit="1" customWidth="1"/>
    <col min="15476" max="15476" width="65.140625" style="5" bestFit="1" customWidth="1"/>
    <col min="15477" max="15477" width="69.5703125" style="5" bestFit="1" customWidth="1"/>
    <col min="15478" max="15478" width="65.140625" style="5" bestFit="1" customWidth="1"/>
    <col min="15479" max="15479" width="69.5703125" style="5" bestFit="1" customWidth="1"/>
    <col min="15480" max="15480" width="65.140625" style="5" bestFit="1" customWidth="1"/>
    <col min="15481" max="15481" width="69.5703125" style="5" bestFit="1" customWidth="1"/>
    <col min="15482" max="15482" width="65.140625" style="5" bestFit="1" customWidth="1"/>
    <col min="15483" max="15483" width="69.5703125" style="5" bestFit="1" customWidth="1"/>
    <col min="15484" max="15484" width="65.140625" style="5" bestFit="1" customWidth="1"/>
    <col min="15485" max="15485" width="69.5703125" style="5" bestFit="1" customWidth="1"/>
    <col min="15486" max="15486" width="65.140625" style="5" bestFit="1" customWidth="1"/>
    <col min="15487" max="15487" width="69.5703125" style="5" bestFit="1" customWidth="1"/>
    <col min="15488" max="15488" width="65.140625" style="5" bestFit="1" customWidth="1"/>
    <col min="15489" max="15489" width="69.5703125" style="5" bestFit="1" customWidth="1"/>
    <col min="15490" max="15490" width="65.140625" style="5" bestFit="1" customWidth="1"/>
    <col min="15491" max="15491" width="69.5703125" style="5" bestFit="1" customWidth="1"/>
    <col min="15492" max="15492" width="65.140625" style="5" bestFit="1" customWidth="1"/>
    <col min="15493" max="15493" width="69.5703125" style="5" bestFit="1" customWidth="1"/>
    <col min="15494" max="15494" width="66.140625" style="5" bestFit="1" customWidth="1"/>
    <col min="15495" max="15495" width="70.5703125" style="5" bestFit="1" customWidth="1"/>
    <col min="15496" max="15496" width="65.140625" style="5" bestFit="1" customWidth="1"/>
    <col min="15497" max="15497" width="69.5703125" style="5" bestFit="1" customWidth="1"/>
    <col min="15498" max="15498" width="65.140625" style="5" bestFit="1" customWidth="1"/>
    <col min="15499" max="15499" width="69.5703125" style="5" bestFit="1" customWidth="1"/>
    <col min="15500" max="15500" width="136" style="5" bestFit="1" customWidth="1"/>
    <col min="15501" max="15501" width="140.42578125" style="5" bestFit="1" customWidth="1"/>
    <col min="15502" max="15502" width="82.140625" style="5" bestFit="1" customWidth="1"/>
    <col min="15503" max="15503" width="86.5703125" style="5" bestFit="1" customWidth="1"/>
    <col min="15504" max="15504" width="77.28515625" style="5" bestFit="1" customWidth="1"/>
    <col min="15505" max="15505" width="81.7109375" style="5" bestFit="1" customWidth="1"/>
    <col min="15506" max="15506" width="62.28515625" style="5" bestFit="1" customWidth="1"/>
    <col min="15507" max="15507" width="66.7109375" style="5" bestFit="1" customWidth="1"/>
    <col min="15508" max="15508" width="110.28515625" style="5" bestFit="1" customWidth="1"/>
    <col min="15509" max="15509" width="114.7109375" style="5" bestFit="1" customWidth="1"/>
    <col min="15510" max="15510" width="127.140625" style="5" bestFit="1" customWidth="1"/>
    <col min="15511" max="15511" width="131.5703125" style="5" bestFit="1" customWidth="1"/>
    <col min="15512" max="15512" width="61.5703125" style="5" bestFit="1" customWidth="1"/>
    <col min="15513" max="15513" width="66" style="5" bestFit="1" customWidth="1"/>
    <col min="15514" max="15514" width="11.140625" style="5" bestFit="1" customWidth="1"/>
    <col min="15515" max="15614" width="9.140625" style="5"/>
    <col min="15615" max="15615" width="8.5703125" style="5" customWidth="1"/>
    <col min="15616" max="15616" width="0" style="5" hidden="1" customWidth="1"/>
    <col min="15617" max="15617" width="29.5703125" style="5" customWidth="1"/>
    <col min="15618" max="15618" width="16" style="5" customWidth="1"/>
    <col min="15619" max="15619" width="62.42578125" style="5" customWidth="1"/>
    <col min="15620" max="15620" width="15.85546875" style="5" customWidth="1"/>
    <col min="15621" max="15621" width="16.7109375" style="5" customWidth="1"/>
    <col min="15622" max="15622" width="16.42578125" style="5" customWidth="1"/>
    <col min="15623" max="15624" width="15.7109375" style="5" customWidth="1"/>
    <col min="15625" max="15625" width="4.7109375" style="5" customWidth="1"/>
    <col min="15626" max="15626" width="14.28515625" style="5" customWidth="1"/>
    <col min="15627" max="15628" width="5" style="5" customWidth="1"/>
    <col min="15629" max="15629" width="0" style="5" hidden="1" customWidth="1"/>
    <col min="15630" max="15630" width="54.85546875" style="5" bestFit="1" customWidth="1"/>
    <col min="15631" max="15692" width="54.85546875" style="5" customWidth="1"/>
    <col min="15693" max="15693" width="11.140625" style="5" customWidth="1"/>
    <col min="15694" max="15694" width="66.140625" style="5" bestFit="1" customWidth="1"/>
    <col min="15695" max="15695" width="70.5703125" style="5" bestFit="1" customWidth="1"/>
    <col min="15696" max="15696" width="66.140625" style="5" bestFit="1" customWidth="1"/>
    <col min="15697" max="15697" width="70.5703125" style="5" bestFit="1" customWidth="1"/>
    <col min="15698" max="15698" width="66.140625" style="5" bestFit="1" customWidth="1"/>
    <col min="15699" max="15699" width="70.5703125" style="5" bestFit="1" customWidth="1"/>
    <col min="15700" max="15700" width="66.140625" style="5" bestFit="1" customWidth="1"/>
    <col min="15701" max="15701" width="70.5703125" style="5" bestFit="1" customWidth="1"/>
    <col min="15702" max="15702" width="66.140625" style="5" bestFit="1" customWidth="1"/>
    <col min="15703" max="15703" width="70.5703125" style="5" bestFit="1" customWidth="1"/>
    <col min="15704" max="15704" width="66.140625" style="5" bestFit="1" customWidth="1"/>
    <col min="15705" max="15705" width="70.5703125" style="5" bestFit="1" customWidth="1"/>
    <col min="15706" max="15706" width="66.140625" style="5" bestFit="1" customWidth="1"/>
    <col min="15707" max="15707" width="70.5703125" style="5" bestFit="1" customWidth="1"/>
    <col min="15708" max="15708" width="67.28515625" style="5" bestFit="1" customWidth="1"/>
    <col min="15709" max="15709" width="71.7109375" style="5" bestFit="1" customWidth="1"/>
    <col min="15710" max="15710" width="67.28515625" style="5" bestFit="1" customWidth="1"/>
    <col min="15711" max="15711" width="71.7109375" style="5" bestFit="1" customWidth="1"/>
    <col min="15712" max="15712" width="67.28515625" style="5" bestFit="1" customWidth="1"/>
    <col min="15713" max="15713" width="71.7109375" style="5" bestFit="1" customWidth="1"/>
    <col min="15714" max="15714" width="67.28515625" style="5" bestFit="1" customWidth="1"/>
    <col min="15715" max="15715" width="71.7109375" style="5" bestFit="1" customWidth="1"/>
    <col min="15716" max="15716" width="66.140625" style="5" bestFit="1" customWidth="1"/>
    <col min="15717" max="15717" width="70.5703125" style="5" bestFit="1" customWidth="1"/>
    <col min="15718" max="15718" width="67.28515625" style="5" bestFit="1" customWidth="1"/>
    <col min="15719" max="15719" width="71.7109375" style="5" bestFit="1" customWidth="1"/>
    <col min="15720" max="15720" width="67.28515625" style="5" bestFit="1" customWidth="1"/>
    <col min="15721" max="15721" width="71.7109375" style="5" bestFit="1" customWidth="1"/>
    <col min="15722" max="15722" width="67.28515625" style="5" bestFit="1" customWidth="1"/>
    <col min="15723" max="15723" width="71.7109375" style="5" bestFit="1" customWidth="1"/>
    <col min="15724" max="15724" width="67.28515625" style="5" bestFit="1" customWidth="1"/>
    <col min="15725" max="15725" width="71.7109375" style="5" bestFit="1" customWidth="1"/>
    <col min="15726" max="15726" width="65.140625" style="5" bestFit="1" customWidth="1"/>
    <col min="15727" max="15727" width="69.5703125" style="5" bestFit="1" customWidth="1"/>
    <col min="15728" max="15728" width="65.140625" style="5" bestFit="1" customWidth="1"/>
    <col min="15729" max="15729" width="69.5703125" style="5" bestFit="1" customWidth="1"/>
    <col min="15730" max="15730" width="65.140625" style="5" bestFit="1" customWidth="1"/>
    <col min="15731" max="15731" width="69.5703125" style="5" bestFit="1" customWidth="1"/>
    <col min="15732" max="15732" width="65.140625" style="5" bestFit="1" customWidth="1"/>
    <col min="15733" max="15733" width="69.5703125" style="5" bestFit="1" customWidth="1"/>
    <col min="15734" max="15734" width="65.140625" style="5" bestFit="1" customWidth="1"/>
    <col min="15735" max="15735" width="69.5703125" style="5" bestFit="1" customWidth="1"/>
    <col min="15736" max="15736" width="65.140625" style="5" bestFit="1" customWidth="1"/>
    <col min="15737" max="15737" width="69.5703125" style="5" bestFit="1" customWidth="1"/>
    <col min="15738" max="15738" width="65.140625" style="5" bestFit="1" customWidth="1"/>
    <col min="15739" max="15739" width="69.5703125" style="5" bestFit="1" customWidth="1"/>
    <col min="15740" max="15740" width="65.140625" style="5" bestFit="1" customWidth="1"/>
    <col min="15741" max="15741" width="69.5703125" style="5" bestFit="1" customWidth="1"/>
    <col min="15742" max="15742" width="65.140625" style="5" bestFit="1" customWidth="1"/>
    <col min="15743" max="15743" width="69.5703125" style="5" bestFit="1" customWidth="1"/>
    <col min="15744" max="15744" width="65.140625" style="5" bestFit="1" customWidth="1"/>
    <col min="15745" max="15745" width="69.5703125" style="5" bestFit="1" customWidth="1"/>
    <col min="15746" max="15746" width="65.140625" style="5" bestFit="1" customWidth="1"/>
    <col min="15747" max="15747" width="69.5703125" style="5" bestFit="1" customWidth="1"/>
    <col min="15748" max="15748" width="65.140625" style="5" bestFit="1" customWidth="1"/>
    <col min="15749" max="15749" width="69.5703125" style="5" bestFit="1" customWidth="1"/>
    <col min="15750" max="15750" width="66.140625" style="5" bestFit="1" customWidth="1"/>
    <col min="15751" max="15751" width="70.5703125" style="5" bestFit="1" customWidth="1"/>
    <col min="15752" max="15752" width="65.140625" style="5" bestFit="1" customWidth="1"/>
    <col min="15753" max="15753" width="69.5703125" style="5" bestFit="1" customWidth="1"/>
    <col min="15754" max="15754" width="65.140625" style="5" bestFit="1" customWidth="1"/>
    <col min="15755" max="15755" width="69.5703125" style="5" bestFit="1" customWidth="1"/>
    <col min="15756" max="15756" width="136" style="5" bestFit="1" customWidth="1"/>
    <col min="15757" max="15757" width="140.42578125" style="5" bestFit="1" customWidth="1"/>
    <col min="15758" max="15758" width="82.140625" style="5" bestFit="1" customWidth="1"/>
    <col min="15759" max="15759" width="86.5703125" style="5" bestFit="1" customWidth="1"/>
    <col min="15760" max="15760" width="77.28515625" style="5" bestFit="1" customWidth="1"/>
    <col min="15761" max="15761" width="81.7109375" style="5" bestFit="1" customWidth="1"/>
    <col min="15762" max="15762" width="62.28515625" style="5" bestFit="1" customWidth="1"/>
    <col min="15763" max="15763" width="66.7109375" style="5" bestFit="1" customWidth="1"/>
    <col min="15764" max="15764" width="110.28515625" style="5" bestFit="1" customWidth="1"/>
    <col min="15765" max="15765" width="114.7109375" style="5" bestFit="1" customWidth="1"/>
    <col min="15766" max="15766" width="127.140625" style="5" bestFit="1" customWidth="1"/>
    <col min="15767" max="15767" width="131.5703125" style="5" bestFit="1" customWidth="1"/>
    <col min="15768" max="15768" width="61.5703125" style="5" bestFit="1" customWidth="1"/>
    <col min="15769" max="15769" width="66" style="5" bestFit="1" customWidth="1"/>
    <col min="15770" max="15770" width="11.140625" style="5" bestFit="1" customWidth="1"/>
    <col min="15771" max="15870" width="9.140625" style="5"/>
    <col min="15871" max="15871" width="8.5703125" style="5" customWidth="1"/>
    <col min="15872" max="15872" width="0" style="5" hidden="1" customWidth="1"/>
    <col min="15873" max="15873" width="29.5703125" style="5" customWidth="1"/>
    <col min="15874" max="15874" width="16" style="5" customWidth="1"/>
    <col min="15875" max="15875" width="62.42578125" style="5" customWidth="1"/>
    <col min="15876" max="15876" width="15.85546875" style="5" customWidth="1"/>
    <col min="15877" max="15877" width="16.7109375" style="5" customWidth="1"/>
    <col min="15878" max="15878" width="16.42578125" style="5" customWidth="1"/>
    <col min="15879" max="15880" width="15.7109375" style="5" customWidth="1"/>
    <col min="15881" max="15881" width="4.7109375" style="5" customWidth="1"/>
    <col min="15882" max="15882" width="14.28515625" style="5" customWidth="1"/>
    <col min="15883" max="15884" width="5" style="5" customWidth="1"/>
    <col min="15885" max="15885" width="0" style="5" hidden="1" customWidth="1"/>
    <col min="15886" max="15886" width="54.85546875" style="5" bestFit="1" customWidth="1"/>
    <col min="15887" max="15948" width="54.85546875" style="5" customWidth="1"/>
    <col min="15949" max="15949" width="11.140625" style="5" customWidth="1"/>
    <col min="15950" max="15950" width="66.140625" style="5" bestFit="1" customWidth="1"/>
    <col min="15951" max="15951" width="70.5703125" style="5" bestFit="1" customWidth="1"/>
    <col min="15952" max="15952" width="66.140625" style="5" bestFit="1" customWidth="1"/>
    <col min="15953" max="15953" width="70.5703125" style="5" bestFit="1" customWidth="1"/>
    <col min="15954" max="15954" width="66.140625" style="5" bestFit="1" customWidth="1"/>
    <col min="15955" max="15955" width="70.5703125" style="5" bestFit="1" customWidth="1"/>
    <col min="15956" max="15956" width="66.140625" style="5" bestFit="1" customWidth="1"/>
    <col min="15957" max="15957" width="70.5703125" style="5" bestFit="1" customWidth="1"/>
    <col min="15958" max="15958" width="66.140625" style="5" bestFit="1" customWidth="1"/>
    <col min="15959" max="15959" width="70.5703125" style="5" bestFit="1" customWidth="1"/>
    <col min="15960" max="15960" width="66.140625" style="5" bestFit="1" customWidth="1"/>
    <col min="15961" max="15961" width="70.5703125" style="5" bestFit="1" customWidth="1"/>
    <col min="15962" max="15962" width="66.140625" style="5" bestFit="1" customWidth="1"/>
    <col min="15963" max="15963" width="70.5703125" style="5" bestFit="1" customWidth="1"/>
    <col min="15964" max="15964" width="67.28515625" style="5" bestFit="1" customWidth="1"/>
    <col min="15965" max="15965" width="71.7109375" style="5" bestFit="1" customWidth="1"/>
    <col min="15966" max="15966" width="67.28515625" style="5" bestFit="1" customWidth="1"/>
    <col min="15967" max="15967" width="71.7109375" style="5" bestFit="1" customWidth="1"/>
    <col min="15968" max="15968" width="67.28515625" style="5" bestFit="1" customWidth="1"/>
    <col min="15969" max="15969" width="71.7109375" style="5" bestFit="1" customWidth="1"/>
    <col min="15970" max="15970" width="67.28515625" style="5" bestFit="1" customWidth="1"/>
    <col min="15971" max="15971" width="71.7109375" style="5" bestFit="1" customWidth="1"/>
    <col min="15972" max="15972" width="66.140625" style="5" bestFit="1" customWidth="1"/>
    <col min="15973" max="15973" width="70.5703125" style="5" bestFit="1" customWidth="1"/>
    <col min="15974" max="15974" width="67.28515625" style="5" bestFit="1" customWidth="1"/>
    <col min="15975" max="15975" width="71.7109375" style="5" bestFit="1" customWidth="1"/>
    <col min="15976" max="15976" width="67.28515625" style="5" bestFit="1" customWidth="1"/>
    <col min="15977" max="15977" width="71.7109375" style="5" bestFit="1" customWidth="1"/>
    <col min="15978" max="15978" width="67.28515625" style="5" bestFit="1" customWidth="1"/>
    <col min="15979" max="15979" width="71.7109375" style="5" bestFit="1" customWidth="1"/>
    <col min="15980" max="15980" width="67.28515625" style="5" bestFit="1" customWidth="1"/>
    <col min="15981" max="15981" width="71.7109375" style="5" bestFit="1" customWidth="1"/>
    <col min="15982" max="15982" width="65.140625" style="5" bestFit="1" customWidth="1"/>
    <col min="15983" max="15983" width="69.5703125" style="5" bestFit="1" customWidth="1"/>
    <col min="15984" max="15984" width="65.140625" style="5" bestFit="1" customWidth="1"/>
    <col min="15985" max="15985" width="69.5703125" style="5" bestFit="1" customWidth="1"/>
    <col min="15986" max="15986" width="65.140625" style="5" bestFit="1" customWidth="1"/>
    <col min="15987" max="15987" width="69.5703125" style="5" bestFit="1" customWidth="1"/>
    <col min="15988" max="15988" width="65.140625" style="5" bestFit="1" customWidth="1"/>
    <col min="15989" max="15989" width="69.5703125" style="5" bestFit="1" customWidth="1"/>
    <col min="15990" max="15990" width="65.140625" style="5" bestFit="1" customWidth="1"/>
    <col min="15991" max="15991" width="69.5703125" style="5" bestFit="1" customWidth="1"/>
    <col min="15992" max="15992" width="65.140625" style="5" bestFit="1" customWidth="1"/>
    <col min="15993" max="15993" width="69.5703125" style="5" bestFit="1" customWidth="1"/>
    <col min="15994" max="15994" width="65.140625" style="5" bestFit="1" customWidth="1"/>
    <col min="15995" max="15995" width="69.5703125" style="5" bestFit="1" customWidth="1"/>
    <col min="15996" max="15996" width="65.140625" style="5" bestFit="1" customWidth="1"/>
    <col min="15997" max="15997" width="69.5703125" style="5" bestFit="1" customWidth="1"/>
    <col min="15998" max="15998" width="65.140625" style="5" bestFit="1" customWidth="1"/>
    <col min="15999" max="15999" width="69.5703125" style="5" bestFit="1" customWidth="1"/>
    <col min="16000" max="16000" width="65.140625" style="5" bestFit="1" customWidth="1"/>
    <col min="16001" max="16001" width="69.5703125" style="5" bestFit="1" customWidth="1"/>
    <col min="16002" max="16002" width="65.140625" style="5" bestFit="1" customWidth="1"/>
    <col min="16003" max="16003" width="69.5703125" style="5" bestFit="1" customWidth="1"/>
    <col min="16004" max="16004" width="65.140625" style="5" bestFit="1" customWidth="1"/>
    <col min="16005" max="16005" width="69.5703125" style="5" bestFit="1" customWidth="1"/>
    <col min="16006" max="16006" width="66.140625" style="5" bestFit="1" customWidth="1"/>
    <col min="16007" max="16007" width="70.5703125" style="5" bestFit="1" customWidth="1"/>
    <col min="16008" max="16008" width="65.140625" style="5" bestFit="1" customWidth="1"/>
    <col min="16009" max="16009" width="69.5703125" style="5" bestFit="1" customWidth="1"/>
    <col min="16010" max="16010" width="65.140625" style="5" bestFit="1" customWidth="1"/>
    <col min="16011" max="16011" width="69.5703125" style="5" bestFit="1" customWidth="1"/>
    <col min="16012" max="16012" width="136" style="5" bestFit="1" customWidth="1"/>
    <col min="16013" max="16013" width="140.42578125" style="5" bestFit="1" customWidth="1"/>
    <col min="16014" max="16014" width="82.140625" style="5" bestFit="1" customWidth="1"/>
    <col min="16015" max="16015" width="86.5703125" style="5" bestFit="1" customWidth="1"/>
    <col min="16016" max="16016" width="77.28515625" style="5" bestFit="1" customWidth="1"/>
    <col min="16017" max="16017" width="81.7109375" style="5" bestFit="1" customWidth="1"/>
    <col min="16018" max="16018" width="62.28515625" style="5" bestFit="1" customWidth="1"/>
    <col min="16019" max="16019" width="66.7109375" style="5" bestFit="1" customWidth="1"/>
    <col min="16020" max="16020" width="110.28515625" style="5" bestFit="1" customWidth="1"/>
    <col min="16021" max="16021" width="114.7109375" style="5" bestFit="1" customWidth="1"/>
    <col min="16022" max="16022" width="127.140625" style="5" bestFit="1" customWidth="1"/>
    <col min="16023" max="16023" width="131.5703125" style="5" bestFit="1" customWidth="1"/>
    <col min="16024" max="16024" width="61.5703125" style="5" bestFit="1" customWidth="1"/>
    <col min="16025" max="16025" width="66" style="5" bestFit="1" customWidth="1"/>
    <col min="16026" max="16026" width="11.140625" style="5" bestFit="1" customWidth="1"/>
    <col min="16027" max="16126" width="9.140625" style="5"/>
    <col min="16127" max="16127" width="8.5703125" style="5" customWidth="1"/>
    <col min="16128" max="16128" width="0" style="5" hidden="1" customWidth="1"/>
    <col min="16129" max="16129" width="29.5703125" style="5" customWidth="1"/>
    <col min="16130" max="16130" width="16" style="5" customWidth="1"/>
    <col min="16131" max="16131" width="62.42578125" style="5" customWidth="1"/>
    <col min="16132" max="16132" width="15.85546875" style="5" customWidth="1"/>
    <col min="16133" max="16133" width="16.7109375" style="5" customWidth="1"/>
    <col min="16134" max="16134" width="16.42578125" style="5" customWidth="1"/>
    <col min="16135" max="16136" width="15.7109375" style="5" customWidth="1"/>
    <col min="16137" max="16137" width="4.7109375" style="5" customWidth="1"/>
    <col min="16138" max="16138" width="14.28515625" style="5" customWidth="1"/>
    <col min="16139" max="16140" width="5" style="5" customWidth="1"/>
    <col min="16141" max="16141" width="0" style="5" hidden="1" customWidth="1"/>
    <col min="16142" max="16142" width="54.85546875" style="5" bestFit="1" customWidth="1"/>
    <col min="16143" max="16204" width="54.85546875" style="5" customWidth="1"/>
    <col min="16205" max="16205" width="11.140625" style="5" customWidth="1"/>
    <col min="16206" max="16206" width="66.140625" style="5" bestFit="1" customWidth="1"/>
    <col min="16207" max="16207" width="70.5703125" style="5" bestFit="1" customWidth="1"/>
    <col min="16208" max="16208" width="66.140625" style="5" bestFit="1" customWidth="1"/>
    <col min="16209" max="16209" width="70.5703125" style="5" bestFit="1" customWidth="1"/>
    <col min="16210" max="16210" width="66.140625" style="5" bestFit="1" customWidth="1"/>
    <col min="16211" max="16211" width="70.5703125" style="5" bestFit="1" customWidth="1"/>
    <col min="16212" max="16212" width="66.140625" style="5" bestFit="1" customWidth="1"/>
    <col min="16213" max="16213" width="70.5703125" style="5" bestFit="1" customWidth="1"/>
    <col min="16214" max="16214" width="66.140625" style="5" bestFit="1" customWidth="1"/>
    <col min="16215" max="16215" width="70.5703125" style="5" bestFit="1" customWidth="1"/>
    <col min="16216" max="16216" width="66.140625" style="5" bestFit="1" customWidth="1"/>
    <col min="16217" max="16217" width="70.5703125" style="5" bestFit="1" customWidth="1"/>
    <col min="16218" max="16218" width="66.140625" style="5" bestFit="1" customWidth="1"/>
    <col min="16219" max="16219" width="70.5703125" style="5" bestFit="1" customWidth="1"/>
    <col min="16220" max="16220" width="67.28515625" style="5" bestFit="1" customWidth="1"/>
    <col min="16221" max="16221" width="71.7109375" style="5" bestFit="1" customWidth="1"/>
    <col min="16222" max="16222" width="67.28515625" style="5" bestFit="1" customWidth="1"/>
    <col min="16223" max="16223" width="71.7109375" style="5" bestFit="1" customWidth="1"/>
    <col min="16224" max="16224" width="67.28515625" style="5" bestFit="1" customWidth="1"/>
    <col min="16225" max="16225" width="71.7109375" style="5" bestFit="1" customWidth="1"/>
    <col min="16226" max="16226" width="67.28515625" style="5" bestFit="1" customWidth="1"/>
    <col min="16227" max="16227" width="71.7109375" style="5" bestFit="1" customWidth="1"/>
    <col min="16228" max="16228" width="66.140625" style="5" bestFit="1" customWidth="1"/>
    <col min="16229" max="16229" width="70.5703125" style="5" bestFit="1" customWidth="1"/>
    <col min="16230" max="16230" width="67.28515625" style="5" bestFit="1" customWidth="1"/>
    <col min="16231" max="16231" width="71.7109375" style="5" bestFit="1" customWidth="1"/>
    <col min="16232" max="16232" width="67.28515625" style="5" bestFit="1" customWidth="1"/>
    <col min="16233" max="16233" width="71.7109375" style="5" bestFit="1" customWidth="1"/>
    <col min="16234" max="16234" width="67.28515625" style="5" bestFit="1" customWidth="1"/>
    <col min="16235" max="16235" width="71.7109375" style="5" bestFit="1" customWidth="1"/>
    <col min="16236" max="16236" width="67.28515625" style="5" bestFit="1" customWidth="1"/>
    <col min="16237" max="16237" width="71.7109375" style="5" bestFit="1" customWidth="1"/>
    <col min="16238" max="16238" width="65.140625" style="5" bestFit="1" customWidth="1"/>
    <col min="16239" max="16239" width="69.5703125" style="5" bestFit="1" customWidth="1"/>
    <col min="16240" max="16240" width="65.140625" style="5" bestFit="1" customWidth="1"/>
    <col min="16241" max="16241" width="69.5703125" style="5" bestFit="1" customWidth="1"/>
    <col min="16242" max="16242" width="65.140625" style="5" bestFit="1" customWidth="1"/>
    <col min="16243" max="16243" width="69.5703125" style="5" bestFit="1" customWidth="1"/>
    <col min="16244" max="16244" width="65.140625" style="5" bestFit="1" customWidth="1"/>
    <col min="16245" max="16245" width="69.5703125" style="5" bestFit="1" customWidth="1"/>
    <col min="16246" max="16246" width="65.140625" style="5" bestFit="1" customWidth="1"/>
    <col min="16247" max="16247" width="69.5703125" style="5" bestFit="1" customWidth="1"/>
    <col min="16248" max="16248" width="65.140625" style="5" bestFit="1" customWidth="1"/>
    <col min="16249" max="16249" width="69.5703125" style="5" bestFit="1" customWidth="1"/>
    <col min="16250" max="16250" width="65.140625" style="5" bestFit="1" customWidth="1"/>
    <col min="16251" max="16251" width="69.5703125" style="5" bestFit="1" customWidth="1"/>
    <col min="16252" max="16252" width="65.140625" style="5" bestFit="1" customWidth="1"/>
    <col min="16253" max="16253" width="69.5703125" style="5" bestFit="1" customWidth="1"/>
    <col min="16254" max="16254" width="65.140625" style="5" bestFit="1" customWidth="1"/>
    <col min="16255" max="16255" width="69.5703125" style="5" bestFit="1" customWidth="1"/>
    <col min="16256" max="16256" width="65.140625" style="5" bestFit="1" customWidth="1"/>
    <col min="16257" max="16257" width="69.5703125" style="5" bestFit="1" customWidth="1"/>
    <col min="16258" max="16258" width="65.140625" style="5" bestFit="1" customWidth="1"/>
    <col min="16259" max="16259" width="69.5703125" style="5" bestFit="1" customWidth="1"/>
    <col min="16260" max="16260" width="65.140625" style="5" bestFit="1" customWidth="1"/>
    <col min="16261" max="16261" width="69.5703125" style="5" bestFit="1" customWidth="1"/>
    <col min="16262" max="16262" width="66.140625" style="5" bestFit="1" customWidth="1"/>
    <col min="16263" max="16263" width="70.5703125" style="5" bestFit="1" customWidth="1"/>
    <col min="16264" max="16264" width="65.140625" style="5" bestFit="1" customWidth="1"/>
    <col min="16265" max="16265" width="69.5703125" style="5" bestFit="1" customWidth="1"/>
    <col min="16266" max="16266" width="65.140625" style="5" bestFit="1" customWidth="1"/>
    <col min="16267" max="16267" width="69.5703125" style="5" bestFit="1" customWidth="1"/>
    <col min="16268" max="16268" width="136" style="5" bestFit="1" customWidth="1"/>
    <col min="16269" max="16269" width="140.42578125" style="5" bestFit="1" customWidth="1"/>
    <col min="16270" max="16270" width="82.140625" style="5" bestFit="1" customWidth="1"/>
    <col min="16271" max="16271" width="86.5703125" style="5" bestFit="1" customWidth="1"/>
    <col min="16272" max="16272" width="77.28515625" style="5" bestFit="1" customWidth="1"/>
    <col min="16273" max="16273" width="81.7109375" style="5" bestFit="1" customWidth="1"/>
    <col min="16274" max="16274" width="62.28515625" style="5" bestFit="1" customWidth="1"/>
    <col min="16275" max="16275" width="66.7109375" style="5" bestFit="1" customWidth="1"/>
    <col min="16276" max="16276" width="110.28515625" style="5" bestFit="1" customWidth="1"/>
    <col min="16277" max="16277" width="114.7109375" style="5" bestFit="1" customWidth="1"/>
    <col min="16278" max="16278" width="127.140625" style="5" bestFit="1" customWidth="1"/>
    <col min="16279" max="16279" width="131.5703125" style="5" bestFit="1" customWidth="1"/>
    <col min="16280" max="16280" width="61.5703125" style="5" bestFit="1" customWidth="1"/>
    <col min="16281" max="16281" width="66" style="5" bestFit="1" customWidth="1"/>
    <col min="16282" max="16282" width="11.140625" style="5" bestFit="1" customWidth="1"/>
    <col min="16283" max="16384" width="9.140625" style="5"/>
  </cols>
  <sheetData>
    <row r="1" spans="1:12" ht="70.5" customHeight="1" x14ac:dyDescent="0.25">
      <c r="B1" s="2"/>
      <c r="C1" s="2"/>
      <c r="D1" s="3"/>
      <c r="E1" s="47" t="s">
        <v>19</v>
      </c>
      <c r="F1" s="47"/>
      <c r="G1" s="47"/>
      <c r="H1" s="47"/>
      <c r="I1" s="47"/>
      <c r="J1" s="47"/>
    </row>
    <row r="2" spans="1:12" ht="15" customHeight="1" x14ac:dyDescent="0.25">
      <c r="A2" s="1" t="s">
        <v>37</v>
      </c>
      <c r="B2" s="2"/>
      <c r="C2" s="2"/>
      <c r="D2" s="3"/>
      <c r="E2" s="6"/>
      <c r="F2" s="4"/>
      <c r="G2" s="4"/>
    </row>
    <row r="3" spans="1:12" s="7" customFormat="1" ht="29.25" customHeight="1" x14ac:dyDescent="0.25">
      <c r="A3" s="52" t="s">
        <v>23</v>
      </c>
      <c r="B3" s="52"/>
      <c r="C3" s="52"/>
      <c r="D3" s="52"/>
      <c r="E3" s="52"/>
      <c r="F3" s="52"/>
      <c r="G3" s="52"/>
      <c r="H3" s="52"/>
      <c r="I3" s="52"/>
      <c r="J3" s="52"/>
    </row>
    <row r="4" spans="1:12" s="7" customFormat="1" ht="15" hidden="1" customHeight="1" outlineLevel="1" x14ac:dyDescent="0.25">
      <c r="A4" s="8"/>
      <c r="B4" s="43" t="s">
        <v>0</v>
      </c>
      <c r="C4" s="9" t="s">
        <v>1</v>
      </c>
      <c r="D4" s="8"/>
      <c r="E4" s="8"/>
      <c r="F4" s="8"/>
      <c r="G4" s="8"/>
      <c r="H4" s="8"/>
      <c r="I4" s="8"/>
    </row>
    <row r="5" spans="1:12" s="7" customFormat="1" ht="15" hidden="1" customHeight="1" outlineLevel="1" x14ac:dyDescent="0.25">
      <c r="A5" s="8"/>
      <c r="B5" s="43" t="s">
        <v>2</v>
      </c>
      <c r="C5" s="9" t="s">
        <v>17</v>
      </c>
      <c r="D5" s="8"/>
      <c r="E5" s="8"/>
      <c r="F5" s="8"/>
      <c r="G5" s="8"/>
      <c r="H5" s="8"/>
      <c r="I5" s="8"/>
    </row>
    <row r="6" spans="1:12" s="7" customFormat="1" ht="22.5" hidden="1" customHeight="1" outlineLevel="1" x14ac:dyDescent="0.25">
      <c r="A6" s="8"/>
      <c r="B6" s="8"/>
      <c r="C6" s="8"/>
      <c r="D6" s="8"/>
      <c r="E6" s="8"/>
      <c r="F6" s="8"/>
      <c r="G6" s="8"/>
      <c r="H6" s="8"/>
      <c r="I6" s="8"/>
    </row>
    <row r="7" spans="1:12" s="13" customFormat="1" ht="15.75" hidden="1" outlineLevel="1" x14ac:dyDescent="0.25">
      <c r="A7" s="10"/>
      <c r="B7" s="42" t="s">
        <v>3</v>
      </c>
      <c r="C7" s="11"/>
      <c r="D7" s="11"/>
      <c r="E7" s="11"/>
      <c r="F7" s="11"/>
      <c r="G7" s="11"/>
      <c r="H7" s="11"/>
      <c r="I7" s="11"/>
      <c r="J7" s="11"/>
      <c r="K7" s="11"/>
      <c r="L7" s="12"/>
    </row>
    <row r="8" spans="1:12" s="14" customFormat="1" ht="30.75" customHeight="1" collapsed="1" x14ac:dyDescent="0.2">
      <c r="A8" s="60" t="s">
        <v>4</v>
      </c>
      <c r="B8" s="61" t="s">
        <v>5</v>
      </c>
      <c r="C8" s="62" t="s">
        <v>6</v>
      </c>
      <c r="D8" s="62" t="s">
        <v>7</v>
      </c>
      <c r="E8" s="62" t="s">
        <v>8</v>
      </c>
      <c r="F8" s="62" t="s">
        <v>9</v>
      </c>
      <c r="G8" s="62" t="s">
        <v>20</v>
      </c>
      <c r="H8" s="62" t="s">
        <v>24</v>
      </c>
      <c r="I8" s="62" t="s">
        <v>25</v>
      </c>
      <c r="J8" s="62" t="s">
        <v>26</v>
      </c>
      <c r="K8" s="54"/>
      <c r="L8" s="22"/>
    </row>
    <row r="9" spans="1:12" s="20" customFormat="1" ht="31.5" x14ac:dyDescent="0.25">
      <c r="A9" s="59">
        <v>1</v>
      </c>
      <c r="B9" s="16">
        <v>42887</v>
      </c>
      <c r="C9" s="48" t="s">
        <v>27</v>
      </c>
      <c r="D9" s="50" t="s">
        <v>28</v>
      </c>
      <c r="E9" s="17" t="s">
        <v>29</v>
      </c>
      <c r="F9" s="18"/>
      <c r="G9" s="18">
        <v>43252</v>
      </c>
      <c r="H9" s="19">
        <v>0</v>
      </c>
      <c r="I9" s="19">
        <f t="shared" ref="I9" si="0">H9*0.18</f>
        <v>0</v>
      </c>
      <c r="J9" s="25">
        <f t="shared" ref="J9" si="1">ROUND(H9+I9,2)</f>
        <v>0</v>
      </c>
      <c r="K9" s="55"/>
      <c r="L9" s="56"/>
    </row>
    <row r="10" spans="1:12" s="20" customFormat="1" ht="31.5" x14ac:dyDescent="0.25">
      <c r="A10" s="59">
        <v>2</v>
      </c>
      <c r="B10" s="46"/>
      <c r="C10" s="49"/>
      <c r="D10" s="51"/>
      <c r="E10" s="17" t="s">
        <v>30</v>
      </c>
      <c r="F10" s="18"/>
      <c r="G10" s="18">
        <v>43344</v>
      </c>
      <c r="H10" s="19">
        <v>0</v>
      </c>
      <c r="I10" s="19">
        <f t="shared" ref="I10:I14" si="2">H10*0.18</f>
        <v>0</v>
      </c>
      <c r="J10" s="25">
        <f t="shared" ref="J10:J14" si="3">ROUND(H10+I10,2)</f>
        <v>0</v>
      </c>
      <c r="K10" s="55"/>
      <c r="L10" s="56"/>
    </row>
    <row r="11" spans="1:12" s="20" customFormat="1" ht="31.5" x14ac:dyDescent="0.25">
      <c r="A11" s="59">
        <v>3</v>
      </c>
      <c r="B11" s="46"/>
      <c r="C11" s="49"/>
      <c r="D11" s="51"/>
      <c r="E11" s="17" t="s">
        <v>31</v>
      </c>
      <c r="F11" s="18"/>
      <c r="G11" s="18">
        <v>43435</v>
      </c>
      <c r="H11" s="19">
        <v>0</v>
      </c>
      <c r="I11" s="19">
        <f t="shared" si="2"/>
        <v>0</v>
      </c>
      <c r="J11" s="25">
        <f t="shared" si="3"/>
        <v>0</v>
      </c>
      <c r="K11" s="55"/>
      <c r="L11" s="56"/>
    </row>
    <row r="12" spans="1:12" s="20" customFormat="1" ht="31.5" x14ac:dyDescent="0.25">
      <c r="A12" s="59">
        <v>4</v>
      </c>
      <c r="B12" s="46"/>
      <c r="C12" s="49"/>
      <c r="D12" s="51"/>
      <c r="E12" s="17" t="s">
        <v>32</v>
      </c>
      <c r="F12" s="18"/>
      <c r="G12" s="18">
        <v>43525</v>
      </c>
      <c r="H12" s="19">
        <v>0</v>
      </c>
      <c r="I12" s="19">
        <f t="shared" si="2"/>
        <v>0</v>
      </c>
      <c r="J12" s="25">
        <f t="shared" si="3"/>
        <v>0</v>
      </c>
      <c r="K12" s="55"/>
      <c r="L12" s="56"/>
    </row>
    <row r="13" spans="1:12" s="20" customFormat="1" ht="31.5" x14ac:dyDescent="0.25">
      <c r="A13" s="59">
        <v>5</v>
      </c>
      <c r="B13" s="46"/>
      <c r="C13" s="49"/>
      <c r="D13" s="51"/>
      <c r="E13" s="17" t="s">
        <v>33</v>
      </c>
      <c r="F13" s="18"/>
      <c r="G13" s="18">
        <v>43617</v>
      </c>
      <c r="H13" s="19">
        <v>0</v>
      </c>
      <c r="I13" s="19">
        <f t="shared" si="2"/>
        <v>0</v>
      </c>
      <c r="J13" s="25">
        <f t="shared" si="3"/>
        <v>0</v>
      </c>
      <c r="K13" s="55"/>
      <c r="L13" s="56"/>
    </row>
    <row r="14" spans="1:12" s="20" customFormat="1" ht="31.5" x14ac:dyDescent="0.25">
      <c r="A14" s="59">
        <v>6</v>
      </c>
      <c r="B14" s="46"/>
      <c r="C14" s="49"/>
      <c r="D14" s="51"/>
      <c r="E14" s="17" t="s">
        <v>34</v>
      </c>
      <c r="F14" s="18"/>
      <c r="G14" s="18">
        <v>43709</v>
      </c>
      <c r="H14" s="19">
        <v>0</v>
      </c>
      <c r="I14" s="19">
        <f t="shared" si="2"/>
        <v>0</v>
      </c>
      <c r="J14" s="25">
        <f t="shared" si="3"/>
        <v>0</v>
      </c>
      <c r="K14" s="55"/>
      <c r="L14" s="56"/>
    </row>
    <row r="15" spans="1:12" s="20" customFormat="1" ht="31.5" x14ac:dyDescent="0.25">
      <c r="A15" s="59">
        <v>7</v>
      </c>
      <c r="B15" s="46"/>
      <c r="C15" s="49"/>
      <c r="D15" s="51"/>
      <c r="E15" s="17" t="s">
        <v>35</v>
      </c>
      <c r="F15" s="18"/>
      <c r="G15" s="18">
        <v>43800</v>
      </c>
      <c r="H15" s="19">
        <v>0</v>
      </c>
      <c r="I15" s="19">
        <f>H15*0.18</f>
        <v>0</v>
      </c>
      <c r="J15" s="25">
        <f>ROUND(H15+I15,2)</f>
        <v>0</v>
      </c>
      <c r="K15" s="55"/>
      <c r="L15" s="56"/>
    </row>
    <row r="16" spans="1:12" s="24" customFormat="1" ht="15.75" hidden="1" outlineLevel="1" x14ac:dyDescent="0.25">
      <c r="A16" s="21">
        <v>156</v>
      </c>
      <c r="B16" s="22"/>
      <c r="C16" s="22"/>
      <c r="D16" s="22"/>
      <c r="E16" s="22"/>
      <c r="F16" s="22"/>
      <c r="G16" s="22"/>
      <c r="H16" s="22"/>
      <c r="I16" s="22"/>
      <c r="J16" s="23"/>
      <c r="K16" s="22"/>
      <c r="L16" s="22"/>
    </row>
    <row r="17" spans="1:12" s="24" customFormat="1" ht="15.75" hidden="1" outlineLevel="1" x14ac:dyDescent="0.25">
      <c r="A17" s="15">
        <v>157</v>
      </c>
      <c r="B17" s="22"/>
      <c r="C17" s="22"/>
      <c r="D17" s="22"/>
      <c r="E17" s="22"/>
      <c r="F17" s="22"/>
      <c r="G17" s="22"/>
      <c r="H17" s="22"/>
      <c r="I17" s="22"/>
      <c r="J17" s="23"/>
      <c r="K17" s="22"/>
      <c r="L17" s="22"/>
    </row>
    <row r="18" spans="1:12" s="24" customFormat="1" ht="15.75" hidden="1" outlineLevel="1" x14ac:dyDescent="0.25">
      <c r="A18" s="21">
        <v>158</v>
      </c>
      <c r="B18" s="22"/>
      <c r="C18" s="22"/>
      <c r="D18" s="22"/>
      <c r="E18" s="22"/>
      <c r="F18" s="22"/>
      <c r="G18" s="22"/>
      <c r="H18" s="22"/>
      <c r="I18" s="22"/>
      <c r="J18" s="23"/>
      <c r="K18" s="22"/>
      <c r="L18" s="22"/>
    </row>
    <row r="19" spans="1:12" s="24" customFormat="1" ht="15.75" hidden="1" outlineLevel="1" x14ac:dyDescent="0.25">
      <c r="A19" s="15">
        <v>159</v>
      </c>
      <c r="B19" s="22"/>
      <c r="C19" s="22"/>
      <c r="D19" s="22"/>
      <c r="E19" s="22"/>
      <c r="F19" s="22"/>
      <c r="G19" s="22"/>
      <c r="H19" s="22"/>
      <c r="I19" s="22"/>
      <c r="J19" s="23"/>
      <c r="K19" s="22"/>
      <c r="L19" s="22"/>
    </row>
    <row r="20" spans="1:12" s="24" customFormat="1" ht="15.75" hidden="1" outlineLevel="1" x14ac:dyDescent="0.25">
      <c r="A20" s="21">
        <v>160</v>
      </c>
      <c r="B20" s="22"/>
      <c r="C20" s="22"/>
      <c r="D20" s="22"/>
      <c r="E20" s="22"/>
      <c r="F20" s="22"/>
      <c r="G20" s="22"/>
      <c r="H20" s="22"/>
      <c r="I20" s="22"/>
      <c r="J20" s="23"/>
      <c r="K20" s="22"/>
      <c r="L20" s="22"/>
    </row>
    <row r="21" spans="1:12" s="24" customFormat="1" ht="15.75" hidden="1" outlineLevel="1" x14ac:dyDescent="0.25">
      <c r="A21" s="15">
        <v>161</v>
      </c>
      <c r="B21" s="22"/>
      <c r="C21" s="22"/>
      <c r="D21" s="22"/>
      <c r="E21" s="22"/>
      <c r="F21" s="22"/>
      <c r="G21" s="22"/>
      <c r="H21" s="22"/>
      <c r="I21" s="22"/>
      <c r="J21" s="23"/>
      <c r="K21" s="22"/>
      <c r="L21" s="22"/>
    </row>
    <row r="22" spans="1:12" s="24" customFormat="1" ht="15.75" hidden="1" outlineLevel="1" x14ac:dyDescent="0.25">
      <c r="A22" s="21">
        <v>162</v>
      </c>
      <c r="B22" s="22"/>
      <c r="C22" s="22"/>
      <c r="D22" s="22"/>
      <c r="E22" s="22"/>
      <c r="F22" s="22"/>
      <c r="G22" s="22"/>
      <c r="H22" s="22"/>
      <c r="I22" s="22"/>
      <c r="J22" s="23"/>
      <c r="K22" s="22"/>
      <c r="L22" s="22"/>
    </row>
    <row r="23" spans="1:12" s="24" customFormat="1" ht="15.75" hidden="1" outlineLevel="1" x14ac:dyDescent="0.25">
      <c r="A23" s="15">
        <v>163</v>
      </c>
      <c r="B23" s="22"/>
      <c r="C23" s="22"/>
      <c r="D23" s="22"/>
      <c r="E23" s="22"/>
      <c r="F23" s="22"/>
      <c r="G23" s="22"/>
      <c r="H23" s="22"/>
      <c r="I23" s="22"/>
      <c r="J23" s="23"/>
      <c r="K23" s="22"/>
      <c r="L23" s="22"/>
    </row>
    <row r="24" spans="1:12" s="24" customFormat="1" ht="15.75" hidden="1" outlineLevel="1" x14ac:dyDescent="0.25">
      <c r="A24" s="21">
        <v>164</v>
      </c>
      <c r="B24" s="22"/>
      <c r="C24" s="22"/>
      <c r="D24" s="22"/>
      <c r="E24" s="22"/>
      <c r="F24" s="22"/>
      <c r="G24" s="22"/>
      <c r="H24" s="22"/>
      <c r="I24" s="22"/>
      <c r="J24" s="23"/>
      <c r="K24" s="22"/>
      <c r="L24" s="22"/>
    </row>
    <row r="25" spans="1:12" s="24" customFormat="1" ht="15.75" hidden="1" outlineLevel="1" x14ac:dyDescent="0.25">
      <c r="A25" s="15">
        <v>165</v>
      </c>
      <c r="B25" s="22"/>
      <c r="C25" s="22"/>
      <c r="D25" s="22"/>
      <c r="E25" s="22"/>
      <c r="F25" s="22"/>
      <c r="G25" s="22"/>
      <c r="H25" s="22"/>
      <c r="I25" s="22"/>
      <c r="J25" s="23"/>
      <c r="K25" s="22"/>
      <c r="L25" s="22"/>
    </row>
    <row r="26" spans="1:12" s="24" customFormat="1" ht="15.75" hidden="1" outlineLevel="1" x14ac:dyDescent="0.25">
      <c r="A26" s="21">
        <v>166</v>
      </c>
      <c r="B26" s="22"/>
      <c r="C26" s="22"/>
      <c r="D26" s="22"/>
      <c r="E26" s="22"/>
      <c r="F26" s="22"/>
      <c r="G26" s="22"/>
      <c r="H26" s="22"/>
      <c r="I26" s="22"/>
      <c r="J26" s="23"/>
      <c r="K26" s="22"/>
      <c r="L26" s="22"/>
    </row>
    <row r="27" spans="1:12" s="26" customFormat="1" ht="15.75" hidden="1" outlineLevel="1" x14ac:dyDescent="0.25">
      <c r="A27" s="15">
        <v>167</v>
      </c>
      <c r="B27" s="22"/>
      <c r="C27" s="22"/>
      <c r="D27" s="22"/>
      <c r="E27" s="22"/>
      <c r="F27" s="22"/>
      <c r="G27" s="22"/>
      <c r="H27" s="22"/>
      <c r="I27" s="22"/>
      <c r="J27" s="23"/>
      <c r="K27" s="22"/>
      <c r="L27" s="22"/>
    </row>
    <row r="28" spans="1:12" s="26" customFormat="1" ht="15.75" hidden="1" outlineLevel="1" x14ac:dyDescent="0.25">
      <c r="A28" s="21">
        <v>168</v>
      </c>
      <c r="B28" s="22"/>
      <c r="C28" s="22"/>
      <c r="D28" s="22"/>
      <c r="E28" s="22"/>
      <c r="F28" s="22"/>
      <c r="G28" s="22"/>
      <c r="H28" s="22"/>
      <c r="I28" s="22"/>
      <c r="J28" s="23"/>
      <c r="K28" s="22"/>
      <c r="L28" s="22"/>
    </row>
    <row r="29" spans="1:12" s="26" customFormat="1" ht="15.75" hidden="1" outlineLevel="1" x14ac:dyDescent="0.25">
      <c r="A29" s="15">
        <v>169</v>
      </c>
      <c r="B29" s="22"/>
      <c r="C29" s="22"/>
      <c r="D29" s="22"/>
      <c r="E29" s="22"/>
      <c r="F29" s="22"/>
      <c r="G29" s="22"/>
      <c r="H29" s="22"/>
      <c r="I29" s="22"/>
      <c r="J29" s="23"/>
      <c r="K29" s="22"/>
      <c r="L29" s="22"/>
    </row>
    <row r="30" spans="1:12" s="26" customFormat="1" ht="15.75" hidden="1" outlineLevel="1" x14ac:dyDescent="0.25">
      <c r="A30" s="21">
        <v>170</v>
      </c>
      <c r="B30" s="22"/>
      <c r="C30" s="22"/>
      <c r="D30" s="22"/>
      <c r="E30" s="22"/>
      <c r="F30" s="22"/>
      <c r="G30" s="22"/>
      <c r="H30" s="22"/>
      <c r="I30" s="22"/>
      <c r="J30" s="23"/>
      <c r="K30" s="22"/>
      <c r="L30" s="22"/>
    </row>
    <row r="31" spans="1:12" s="26" customFormat="1" ht="15.75" hidden="1" outlineLevel="1" x14ac:dyDescent="0.25">
      <c r="A31" s="15">
        <v>171</v>
      </c>
      <c r="B31" s="22"/>
      <c r="C31" s="22"/>
      <c r="D31" s="22"/>
      <c r="E31" s="22"/>
      <c r="F31" s="22"/>
      <c r="G31" s="22"/>
      <c r="H31" s="22"/>
      <c r="I31" s="22"/>
      <c r="J31" s="23"/>
      <c r="K31" s="22"/>
      <c r="L31" s="22"/>
    </row>
    <row r="32" spans="1:12" s="26" customFormat="1" ht="15.75" hidden="1" outlineLevel="1" x14ac:dyDescent="0.25">
      <c r="A32" s="21">
        <v>172</v>
      </c>
      <c r="B32" s="22"/>
      <c r="C32" s="22"/>
      <c r="D32" s="22"/>
      <c r="E32" s="22"/>
      <c r="F32" s="22"/>
      <c r="G32" s="22"/>
      <c r="H32" s="22"/>
      <c r="I32" s="22"/>
      <c r="J32" s="23"/>
      <c r="K32" s="22"/>
      <c r="L32" s="22"/>
    </row>
    <row r="33" spans="1:12" s="26" customFormat="1" ht="15.75" hidden="1" outlineLevel="1" x14ac:dyDescent="0.25">
      <c r="A33" s="15">
        <v>173</v>
      </c>
      <c r="B33" s="22"/>
      <c r="C33" s="22"/>
      <c r="D33" s="22"/>
      <c r="E33" s="22"/>
      <c r="F33" s="22"/>
      <c r="G33" s="22"/>
      <c r="H33" s="22"/>
      <c r="I33" s="22"/>
      <c r="J33" s="23"/>
      <c r="K33" s="22"/>
      <c r="L33" s="22"/>
    </row>
    <row r="34" spans="1:12" s="26" customFormat="1" ht="15.75" hidden="1" outlineLevel="1" x14ac:dyDescent="0.25">
      <c r="A34" s="21">
        <v>174</v>
      </c>
      <c r="B34" s="22"/>
      <c r="C34" s="22"/>
      <c r="D34" s="22"/>
      <c r="E34" s="22"/>
      <c r="F34" s="22"/>
      <c r="G34" s="22"/>
      <c r="H34" s="22"/>
      <c r="I34" s="22"/>
      <c r="J34" s="23"/>
      <c r="K34" s="22"/>
      <c r="L34" s="22"/>
    </row>
    <row r="35" spans="1:12" s="26" customFormat="1" ht="15.75" hidden="1" outlineLevel="1" x14ac:dyDescent="0.25">
      <c r="A35" s="15">
        <v>175</v>
      </c>
      <c r="B35" s="22"/>
      <c r="C35" s="22"/>
      <c r="D35" s="22"/>
      <c r="E35" s="22"/>
      <c r="F35" s="22"/>
      <c r="G35" s="22"/>
      <c r="H35" s="22"/>
      <c r="I35" s="22"/>
      <c r="J35" s="23"/>
      <c r="K35" s="22"/>
      <c r="L35" s="22"/>
    </row>
    <row r="36" spans="1:12" s="26" customFormat="1" ht="15.75" hidden="1" outlineLevel="1" x14ac:dyDescent="0.25">
      <c r="A36" s="21">
        <v>176</v>
      </c>
      <c r="B36" s="22"/>
      <c r="C36" s="22"/>
      <c r="D36" s="22"/>
      <c r="E36" s="22"/>
      <c r="F36" s="22"/>
      <c r="G36" s="22"/>
      <c r="H36" s="22"/>
      <c r="I36" s="22"/>
      <c r="J36" s="23"/>
      <c r="K36" s="22"/>
      <c r="L36" s="22"/>
    </row>
    <row r="37" spans="1:12" s="26" customFormat="1" ht="15.75" hidden="1" outlineLevel="1" x14ac:dyDescent="0.25">
      <c r="A37" s="15">
        <v>177</v>
      </c>
      <c r="B37" s="22"/>
      <c r="C37" s="22"/>
      <c r="D37" s="22"/>
      <c r="E37" s="22"/>
      <c r="F37" s="22"/>
      <c r="G37" s="22"/>
      <c r="H37" s="22"/>
      <c r="I37" s="22"/>
      <c r="J37" s="23"/>
      <c r="K37" s="22"/>
      <c r="L37" s="22"/>
    </row>
    <row r="38" spans="1:12" s="26" customFormat="1" ht="15.75" hidden="1" outlineLevel="1" x14ac:dyDescent="0.25">
      <c r="A38" s="21">
        <v>178</v>
      </c>
      <c r="B38" s="22"/>
      <c r="C38" s="22"/>
      <c r="D38" s="22"/>
      <c r="E38" s="22"/>
      <c r="F38" s="22"/>
      <c r="G38" s="22"/>
      <c r="H38" s="22"/>
      <c r="I38" s="22"/>
      <c r="J38" s="23"/>
      <c r="K38" s="22"/>
      <c r="L38" s="22"/>
    </row>
    <row r="39" spans="1:12" s="26" customFormat="1" ht="15.75" hidden="1" outlineLevel="1" x14ac:dyDescent="0.25">
      <c r="A39" s="15">
        <v>179</v>
      </c>
      <c r="B39" s="22"/>
      <c r="C39" s="22"/>
      <c r="D39" s="22"/>
      <c r="E39" s="22"/>
      <c r="F39" s="22"/>
      <c r="G39" s="22"/>
      <c r="H39" s="22"/>
      <c r="I39" s="22"/>
      <c r="J39" s="23"/>
      <c r="K39" s="22"/>
      <c r="L39" s="22"/>
    </row>
    <row r="40" spans="1:12" s="26" customFormat="1" ht="15.75" hidden="1" outlineLevel="1" x14ac:dyDescent="0.25">
      <c r="A40" s="21">
        <v>180</v>
      </c>
      <c r="B40" s="22"/>
      <c r="C40" s="22"/>
      <c r="D40" s="22"/>
      <c r="E40" s="22"/>
      <c r="F40" s="22"/>
      <c r="G40" s="22"/>
      <c r="H40" s="22"/>
      <c r="I40" s="22"/>
      <c r="J40" s="23"/>
      <c r="K40" s="22"/>
      <c r="L40" s="22"/>
    </row>
    <row r="41" spans="1:12" s="26" customFormat="1" ht="15.75" hidden="1" outlineLevel="1" x14ac:dyDescent="0.25">
      <c r="A41" s="15">
        <v>181</v>
      </c>
      <c r="B41" s="22"/>
      <c r="C41" s="22"/>
      <c r="D41" s="22"/>
      <c r="E41" s="22"/>
      <c r="F41" s="22"/>
      <c r="G41" s="22"/>
      <c r="H41" s="22"/>
      <c r="I41" s="22"/>
      <c r="J41" s="23"/>
      <c r="K41" s="22"/>
      <c r="L41" s="22"/>
    </row>
    <row r="42" spans="1:12" s="26" customFormat="1" ht="15.75" hidden="1" outlineLevel="1" x14ac:dyDescent="0.25">
      <c r="A42" s="21">
        <v>182</v>
      </c>
      <c r="B42" s="22"/>
      <c r="C42" s="22"/>
      <c r="D42" s="22"/>
      <c r="E42" s="22"/>
      <c r="F42" s="22"/>
      <c r="G42" s="22"/>
      <c r="H42" s="22"/>
      <c r="I42" s="22"/>
      <c r="J42" s="23"/>
      <c r="K42" s="22"/>
      <c r="L42" s="22"/>
    </row>
    <row r="43" spans="1:12" s="26" customFormat="1" ht="15.75" hidden="1" outlineLevel="1" x14ac:dyDescent="0.25">
      <c r="A43" s="15">
        <v>183</v>
      </c>
      <c r="B43" s="22"/>
      <c r="C43" s="22"/>
      <c r="D43" s="22"/>
      <c r="E43" s="22"/>
      <c r="F43" s="22"/>
      <c r="G43" s="22"/>
      <c r="H43" s="22"/>
      <c r="I43" s="22"/>
      <c r="J43" s="23"/>
      <c r="K43" s="22"/>
      <c r="L43" s="22"/>
    </row>
    <row r="44" spans="1:12" s="26" customFormat="1" ht="15.75" hidden="1" outlineLevel="1" x14ac:dyDescent="0.25">
      <c r="A44" s="21">
        <v>184</v>
      </c>
      <c r="B44" s="22"/>
      <c r="C44" s="22"/>
      <c r="D44" s="22"/>
      <c r="E44" s="22"/>
      <c r="F44" s="22"/>
      <c r="G44" s="22"/>
      <c r="H44" s="22"/>
      <c r="I44" s="22"/>
      <c r="J44" s="23"/>
      <c r="K44" s="22"/>
      <c r="L44" s="22"/>
    </row>
    <row r="45" spans="1:12" s="26" customFormat="1" ht="15.75" hidden="1" outlineLevel="1" x14ac:dyDescent="0.25">
      <c r="A45" s="15">
        <v>185</v>
      </c>
      <c r="B45" s="22"/>
      <c r="C45" s="22"/>
      <c r="D45" s="22"/>
      <c r="E45" s="22"/>
      <c r="F45" s="22"/>
      <c r="G45" s="22"/>
      <c r="H45" s="22"/>
      <c r="I45" s="22"/>
      <c r="J45" s="23"/>
      <c r="K45" s="22"/>
      <c r="L45" s="22"/>
    </row>
    <row r="46" spans="1:12" s="26" customFormat="1" ht="15.75" hidden="1" outlineLevel="1" x14ac:dyDescent="0.25">
      <c r="A46" s="21">
        <v>186</v>
      </c>
      <c r="B46" s="22"/>
      <c r="C46" s="22"/>
      <c r="D46" s="22"/>
      <c r="E46" s="22"/>
      <c r="F46" s="22"/>
      <c r="G46" s="22"/>
      <c r="H46" s="22"/>
      <c r="I46" s="22"/>
      <c r="J46" s="23"/>
      <c r="K46" s="22"/>
      <c r="L46" s="22"/>
    </row>
    <row r="47" spans="1:12" s="26" customFormat="1" ht="15.75" hidden="1" outlineLevel="1" x14ac:dyDescent="0.25">
      <c r="A47" s="15">
        <v>187</v>
      </c>
      <c r="B47" s="22"/>
      <c r="C47" s="22"/>
      <c r="D47" s="22"/>
      <c r="E47" s="22"/>
      <c r="F47" s="22"/>
      <c r="G47" s="22"/>
      <c r="H47" s="22"/>
      <c r="I47" s="22"/>
      <c r="J47" s="23"/>
      <c r="K47" s="22"/>
      <c r="L47" s="22"/>
    </row>
    <row r="48" spans="1:12" s="26" customFormat="1" ht="15.75" hidden="1" outlineLevel="1" x14ac:dyDescent="0.25">
      <c r="A48" s="21">
        <v>188</v>
      </c>
      <c r="B48" s="22"/>
      <c r="C48" s="22"/>
      <c r="D48" s="22"/>
      <c r="E48" s="22"/>
      <c r="F48" s="22"/>
      <c r="G48" s="22"/>
      <c r="H48" s="22"/>
      <c r="I48" s="22"/>
      <c r="J48" s="23"/>
      <c r="K48" s="22"/>
      <c r="L48" s="22"/>
    </row>
    <row r="49" spans="1:12" s="26" customFormat="1" ht="15.75" hidden="1" outlineLevel="1" x14ac:dyDescent="0.25">
      <c r="A49" s="15">
        <v>189</v>
      </c>
      <c r="B49" s="22"/>
      <c r="C49" s="22"/>
      <c r="D49" s="22"/>
      <c r="E49" s="22"/>
      <c r="F49" s="22"/>
      <c r="G49" s="22"/>
      <c r="H49" s="22"/>
      <c r="I49" s="22"/>
      <c r="J49" s="23"/>
      <c r="K49" s="22"/>
      <c r="L49" s="22"/>
    </row>
    <row r="50" spans="1:12" s="26" customFormat="1" ht="15.75" hidden="1" outlineLevel="1" x14ac:dyDescent="0.25">
      <c r="A50" s="21">
        <v>190</v>
      </c>
      <c r="B50" s="22"/>
      <c r="C50" s="22"/>
      <c r="D50" s="22"/>
      <c r="E50" s="22"/>
      <c r="F50" s="22"/>
      <c r="G50" s="22"/>
      <c r="H50" s="22"/>
      <c r="I50" s="22"/>
      <c r="J50" s="23"/>
      <c r="K50" s="22"/>
      <c r="L50" s="22"/>
    </row>
    <row r="51" spans="1:12" s="26" customFormat="1" ht="15.75" hidden="1" outlineLevel="1" x14ac:dyDescent="0.25">
      <c r="A51" s="15">
        <v>191</v>
      </c>
      <c r="B51" s="22"/>
      <c r="C51" s="22"/>
      <c r="D51" s="22"/>
      <c r="E51" s="22"/>
      <c r="F51" s="22"/>
      <c r="G51" s="22"/>
      <c r="H51" s="22"/>
      <c r="I51" s="22"/>
      <c r="J51" s="23"/>
      <c r="K51" s="22"/>
      <c r="L51" s="22"/>
    </row>
    <row r="52" spans="1:12" s="26" customFormat="1" ht="15.75" hidden="1" outlineLevel="1" x14ac:dyDescent="0.25">
      <c r="A52" s="21">
        <v>192</v>
      </c>
      <c r="B52" s="22"/>
      <c r="C52" s="22"/>
      <c r="D52" s="22"/>
      <c r="E52" s="22"/>
      <c r="F52" s="22"/>
      <c r="G52" s="22"/>
      <c r="H52" s="22"/>
      <c r="I52" s="22"/>
      <c r="J52" s="23"/>
      <c r="K52" s="22"/>
      <c r="L52" s="22"/>
    </row>
    <row r="53" spans="1:12" s="26" customFormat="1" ht="15.75" hidden="1" outlineLevel="1" x14ac:dyDescent="0.25">
      <c r="A53" s="15">
        <v>193</v>
      </c>
      <c r="B53" s="22"/>
      <c r="C53" s="22"/>
      <c r="D53" s="22"/>
      <c r="E53" s="22"/>
      <c r="F53" s="22"/>
      <c r="G53" s="22"/>
      <c r="H53" s="22"/>
      <c r="I53" s="22"/>
      <c r="J53" s="23"/>
      <c r="K53" s="22"/>
      <c r="L53" s="22"/>
    </row>
    <row r="54" spans="1:12" s="26" customFormat="1" ht="15.75" hidden="1" outlineLevel="1" x14ac:dyDescent="0.25">
      <c r="A54" s="21">
        <v>194</v>
      </c>
      <c r="B54" s="22"/>
      <c r="C54" s="22"/>
      <c r="D54" s="22"/>
      <c r="E54" s="22"/>
      <c r="F54" s="22"/>
      <c r="G54" s="22"/>
      <c r="H54" s="22"/>
      <c r="I54" s="22"/>
      <c r="J54" s="23"/>
      <c r="K54" s="22"/>
      <c r="L54" s="22"/>
    </row>
    <row r="55" spans="1:12" s="26" customFormat="1" ht="15.75" hidden="1" outlineLevel="1" x14ac:dyDescent="0.25">
      <c r="A55" s="15">
        <v>195</v>
      </c>
      <c r="B55" s="22"/>
      <c r="C55" s="22"/>
      <c r="D55" s="22"/>
      <c r="E55" s="22"/>
      <c r="F55" s="22"/>
      <c r="G55" s="22"/>
      <c r="H55" s="22"/>
      <c r="I55" s="22"/>
      <c r="J55" s="23"/>
      <c r="K55" s="22"/>
      <c r="L55" s="22"/>
    </row>
    <row r="56" spans="1:12" s="26" customFormat="1" ht="15.75" hidden="1" outlineLevel="1" x14ac:dyDescent="0.25">
      <c r="A56" s="21">
        <v>196</v>
      </c>
      <c r="B56" s="22"/>
      <c r="C56" s="22"/>
      <c r="D56" s="22"/>
      <c r="E56" s="22"/>
      <c r="F56" s="22"/>
      <c r="G56" s="22"/>
      <c r="H56" s="22"/>
      <c r="I56" s="22"/>
      <c r="J56" s="23"/>
      <c r="K56" s="22"/>
      <c r="L56" s="22"/>
    </row>
    <row r="57" spans="1:12" s="26" customFormat="1" ht="15.75" hidden="1" outlineLevel="1" x14ac:dyDescent="0.25">
      <c r="A57" s="15">
        <v>197</v>
      </c>
      <c r="B57" s="22"/>
      <c r="C57" s="22"/>
      <c r="D57" s="22"/>
      <c r="E57" s="22"/>
      <c r="F57" s="22"/>
      <c r="G57" s="22"/>
      <c r="H57" s="22"/>
      <c r="I57" s="22"/>
      <c r="J57" s="23"/>
      <c r="K57" s="22"/>
      <c r="L57" s="22"/>
    </row>
    <row r="58" spans="1:12" s="26" customFormat="1" ht="15.75" hidden="1" outlineLevel="1" x14ac:dyDescent="0.25">
      <c r="A58" s="21">
        <v>198</v>
      </c>
      <c r="B58" s="22"/>
      <c r="C58" s="22"/>
      <c r="D58" s="22"/>
      <c r="E58" s="22"/>
      <c r="F58" s="22"/>
      <c r="G58" s="22"/>
      <c r="H58" s="22"/>
      <c r="I58" s="22"/>
      <c r="J58" s="23"/>
      <c r="K58" s="22"/>
      <c r="L58" s="22"/>
    </row>
    <row r="59" spans="1:12" s="26" customFormat="1" ht="15.75" hidden="1" outlineLevel="1" x14ac:dyDescent="0.25">
      <c r="A59" s="15">
        <v>199</v>
      </c>
      <c r="B59" s="22"/>
      <c r="C59" s="22"/>
      <c r="D59" s="22"/>
      <c r="E59" s="22"/>
      <c r="F59" s="22"/>
      <c r="G59" s="22"/>
      <c r="H59" s="22"/>
      <c r="I59" s="22"/>
      <c r="J59" s="23"/>
      <c r="K59" s="22"/>
      <c r="L59" s="22"/>
    </row>
    <row r="60" spans="1:12" s="26" customFormat="1" ht="15.75" hidden="1" outlineLevel="1" x14ac:dyDescent="0.25">
      <c r="A60" s="21">
        <v>200</v>
      </c>
      <c r="B60" s="22"/>
      <c r="C60" s="22"/>
      <c r="D60" s="22"/>
      <c r="E60" s="22"/>
      <c r="F60" s="22"/>
      <c r="G60" s="22"/>
      <c r="H60" s="22"/>
      <c r="I60" s="22"/>
      <c r="J60" s="23"/>
      <c r="K60" s="22"/>
      <c r="L60" s="22"/>
    </row>
    <row r="61" spans="1:12" s="26" customFormat="1" ht="15.75" hidden="1" outlineLevel="1" x14ac:dyDescent="0.25">
      <c r="A61" s="15">
        <v>201</v>
      </c>
      <c r="B61" s="22"/>
      <c r="C61" s="22"/>
      <c r="D61" s="22"/>
      <c r="E61" s="22"/>
      <c r="F61" s="22"/>
      <c r="G61" s="22"/>
      <c r="H61" s="22"/>
      <c r="I61" s="22"/>
      <c r="J61" s="23"/>
      <c r="K61" s="22"/>
      <c r="L61" s="22"/>
    </row>
    <row r="62" spans="1:12" s="26" customFormat="1" ht="15.75" hidden="1" outlineLevel="1" x14ac:dyDescent="0.25">
      <c r="A62" s="21">
        <v>202</v>
      </c>
      <c r="B62" s="22"/>
      <c r="C62" s="22"/>
      <c r="D62" s="22"/>
      <c r="E62" s="22"/>
      <c r="F62" s="22"/>
      <c r="G62" s="22"/>
      <c r="H62" s="22"/>
      <c r="I62" s="22"/>
      <c r="J62" s="23"/>
      <c r="K62" s="22"/>
      <c r="L62" s="22"/>
    </row>
    <row r="63" spans="1:12" s="26" customFormat="1" ht="15.75" hidden="1" outlineLevel="1" x14ac:dyDescent="0.25">
      <c r="A63" s="15">
        <v>203</v>
      </c>
      <c r="B63" s="22"/>
      <c r="C63" s="22"/>
      <c r="D63" s="22"/>
      <c r="E63" s="22"/>
      <c r="F63" s="22"/>
      <c r="G63" s="22"/>
      <c r="H63" s="22"/>
      <c r="I63" s="22"/>
      <c r="J63" s="23"/>
      <c r="K63" s="22"/>
      <c r="L63" s="22"/>
    </row>
    <row r="64" spans="1:12" s="26" customFormat="1" ht="15.75" hidden="1" outlineLevel="1" x14ac:dyDescent="0.25">
      <c r="A64" s="21">
        <v>204</v>
      </c>
      <c r="B64" s="22"/>
      <c r="C64" s="22"/>
      <c r="D64" s="22"/>
      <c r="E64" s="22"/>
      <c r="F64" s="22"/>
      <c r="G64" s="22"/>
      <c r="H64" s="22"/>
      <c r="I64" s="22"/>
      <c r="J64" s="23"/>
      <c r="K64" s="22"/>
      <c r="L64" s="22"/>
    </row>
    <row r="65" spans="1:12" s="26" customFormat="1" ht="15.75" hidden="1" outlineLevel="1" x14ac:dyDescent="0.25">
      <c r="A65" s="15">
        <v>205</v>
      </c>
      <c r="B65" s="22"/>
      <c r="C65" s="22"/>
      <c r="D65" s="22"/>
      <c r="E65" s="22"/>
      <c r="F65" s="22"/>
      <c r="G65" s="22"/>
      <c r="H65" s="22"/>
      <c r="I65" s="22"/>
      <c r="J65" s="23"/>
      <c r="K65" s="22"/>
      <c r="L65" s="22"/>
    </row>
    <row r="66" spans="1:12" s="26" customFormat="1" ht="15.75" hidden="1" outlineLevel="1" x14ac:dyDescent="0.25">
      <c r="A66" s="21">
        <v>206</v>
      </c>
      <c r="B66" s="22"/>
      <c r="C66" s="22"/>
      <c r="D66" s="22"/>
      <c r="E66" s="22"/>
      <c r="F66" s="22"/>
      <c r="G66" s="22"/>
      <c r="H66" s="22"/>
      <c r="I66" s="22"/>
      <c r="J66" s="23"/>
      <c r="K66" s="22"/>
      <c r="L66" s="22"/>
    </row>
    <row r="67" spans="1:12" s="26" customFormat="1" ht="15.75" hidden="1" outlineLevel="1" x14ac:dyDescent="0.25">
      <c r="A67" s="15">
        <v>207</v>
      </c>
      <c r="B67" s="22"/>
      <c r="C67" s="22"/>
      <c r="D67" s="22"/>
      <c r="E67" s="22"/>
      <c r="F67" s="22"/>
      <c r="G67" s="22"/>
      <c r="H67" s="22"/>
      <c r="I67" s="22"/>
      <c r="J67" s="23"/>
      <c r="K67" s="22"/>
      <c r="L67" s="22"/>
    </row>
    <row r="68" spans="1:12" s="26" customFormat="1" ht="15.75" hidden="1" outlineLevel="1" x14ac:dyDescent="0.25">
      <c r="A68" s="21">
        <v>208</v>
      </c>
      <c r="B68" s="22"/>
      <c r="C68" s="22"/>
      <c r="D68" s="22"/>
      <c r="E68" s="22"/>
      <c r="F68" s="22"/>
      <c r="G68" s="22"/>
      <c r="H68" s="22"/>
      <c r="I68" s="22"/>
      <c r="J68" s="23"/>
      <c r="K68" s="22"/>
      <c r="L68" s="22"/>
    </row>
    <row r="69" spans="1:12" s="26" customFormat="1" ht="15.75" hidden="1" outlineLevel="1" x14ac:dyDescent="0.25">
      <c r="A69" s="15">
        <v>209</v>
      </c>
      <c r="B69" s="22"/>
      <c r="C69" s="22"/>
      <c r="D69" s="22"/>
      <c r="E69" s="22"/>
      <c r="F69" s="22"/>
      <c r="G69" s="22"/>
      <c r="H69" s="22"/>
      <c r="I69" s="22"/>
      <c r="J69" s="23"/>
      <c r="K69" s="22"/>
      <c r="L69" s="22"/>
    </row>
    <row r="70" spans="1:12" s="26" customFormat="1" ht="15.75" hidden="1" outlineLevel="1" x14ac:dyDescent="0.25">
      <c r="A70" s="21">
        <v>210</v>
      </c>
      <c r="B70" s="22"/>
      <c r="C70" s="22"/>
      <c r="D70" s="22"/>
      <c r="E70" s="22"/>
      <c r="F70" s="22"/>
      <c r="G70" s="22"/>
      <c r="H70" s="22"/>
      <c r="I70" s="22"/>
      <c r="J70" s="23"/>
      <c r="K70" s="22"/>
      <c r="L70" s="22"/>
    </row>
    <row r="71" spans="1:12" s="26" customFormat="1" ht="15.75" hidden="1" outlineLevel="1" x14ac:dyDescent="0.25">
      <c r="A71" s="15">
        <v>211</v>
      </c>
      <c r="B71" s="22"/>
      <c r="C71" s="22"/>
      <c r="D71" s="22"/>
      <c r="E71" s="22"/>
      <c r="F71" s="22"/>
      <c r="G71" s="22"/>
      <c r="H71" s="22"/>
      <c r="I71" s="22"/>
      <c r="J71" s="23"/>
      <c r="K71" s="22"/>
      <c r="L71" s="22"/>
    </row>
    <row r="72" spans="1:12" s="26" customFormat="1" ht="15.75" hidden="1" outlineLevel="1" x14ac:dyDescent="0.25">
      <c r="A72" s="21">
        <v>212</v>
      </c>
      <c r="B72" s="22"/>
      <c r="C72" s="22"/>
      <c r="D72" s="22"/>
      <c r="E72" s="22"/>
      <c r="F72" s="22"/>
      <c r="G72" s="22"/>
      <c r="H72" s="22"/>
      <c r="I72" s="22"/>
      <c r="J72" s="23"/>
      <c r="K72" s="22"/>
      <c r="L72" s="22"/>
    </row>
    <row r="73" spans="1:12" s="26" customFormat="1" ht="15.75" hidden="1" outlineLevel="1" x14ac:dyDescent="0.25">
      <c r="A73" s="15">
        <v>213</v>
      </c>
      <c r="B73" s="22"/>
      <c r="C73" s="22"/>
      <c r="D73" s="22"/>
      <c r="E73" s="22"/>
      <c r="F73" s="22"/>
      <c r="G73" s="22"/>
      <c r="H73" s="22"/>
      <c r="I73" s="22"/>
      <c r="J73" s="23"/>
      <c r="K73" s="22"/>
      <c r="L73" s="22"/>
    </row>
    <row r="74" spans="1:12" s="26" customFormat="1" ht="15.75" hidden="1" outlineLevel="1" x14ac:dyDescent="0.25">
      <c r="A74" s="21">
        <v>214</v>
      </c>
      <c r="B74" s="22"/>
      <c r="C74" s="22"/>
      <c r="D74" s="22"/>
      <c r="E74" s="22"/>
      <c r="F74" s="22"/>
      <c r="G74" s="22"/>
      <c r="H74" s="22"/>
      <c r="I74" s="22"/>
      <c r="J74" s="23"/>
      <c r="K74" s="22"/>
      <c r="L74" s="22"/>
    </row>
    <row r="75" spans="1:12" s="26" customFormat="1" hidden="1" outlineLevel="1" x14ac:dyDescent="0.2">
      <c r="A75" s="44"/>
      <c r="B75" s="22"/>
      <c r="C75" s="22"/>
      <c r="D75" s="22"/>
      <c r="E75" s="22"/>
      <c r="F75" s="22"/>
      <c r="G75" s="22"/>
      <c r="H75" s="22"/>
      <c r="I75" s="22"/>
      <c r="J75" s="23"/>
      <c r="K75" s="22"/>
      <c r="L75" s="22"/>
    </row>
    <row r="76" spans="1:12" s="26" customFormat="1" hidden="1" outlineLevel="1" x14ac:dyDescent="0.2">
      <c r="A76" s="44"/>
      <c r="B76" s="22"/>
      <c r="C76" s="22"/>
      <c r="D76" s="22"/>
      <c r="E76" s="22"/>
      <c r="F76" s="22"/>
      <c r="G76" s="22"/>
      <c r="H76" s="22"/>
      <c r="I76" s="22"/>
      <c r="J76" s="23"/>
      <c r="K76" s="22"/>
      <c r="L76" s="22"/>
    </row>
    <row r="77" spans="1:12" s="26" customFormat="1" hidden="1" outlineLevel="1" x14ac:dyDescent="0.2">
      <c r="A77" s="44"/>
      <c r="B77" s="22"/>
      <c r="C77" s="22"/>
      <c r="D77" s="22"/>
      <c r="E77" s="22"/>
      <c r="F77" s="22"/>
      <c r="G77" s="22"/>
      <c r="H77" s="22"/>
      <c r="I77" s="22"/>
      <c r="J77" s="23"/>
      <c r="K77" s="22"/>
      <c r="L77" s="22"/>
    </row>
    <row r="78" spans="1:12" s="26" customFormat="1" hidden="1" outlineLevel="1" x14ac:dyDescent="0.2">
      <c r="A78" s="44"/>
      <c r="B78" s="22"/>
      <c r="C78" s="22"/>
      <c r="D78" s="22"/>
      <c r="E78" s="22"/>
      <c r="F78" s="22"/>
      <c r="G78" s="22"/>
      <c r="H78" s="22"/>
      <c r="I78" s="22"/>
      <c r="J78" s="23"/>
      <c r="K78" s="22"/>
      <c r="L78" s="22"/>
    </row>
    <row r="79" spans="1:12" s="26" customFormat="1" hidden="1" outlineLevel="1" x14ac:dyDescent="0.2">
      <c r="A79" s="44"/>
      <c r="B79" s="22"/>
      <c r="C79" s="22"/>
      <c r="D79" s="22"/>
      <c r="E79" s="22"/>
      <c r="F79" s="22"/>
      <c r="G79" s="22"/>
      <c r="H79" s="22"/>
      <c r="I79" s="22"/>
      <c r="J79" s="23"/>
      <c r="K79" s="22"/>
      <c r="L79" s="22"/>
    </row>
    <row r="80" spans="1:12" s="26" customFormat="1" hidden="1" outlineLevel="1" x14ac:dyDescent="0.2">
      <c r="A80" s="44"/>
      <c r="B80" s="22"/>
      <c r="C80" s="22"/>
      <c r="D80" s="22"/>
      <c r="E80" s="22"/>
      <c r="F80" s="22"/>
      <c r="G80" s="22"/>
      <c r="H80" s="22"/>
      <c r="I80" s="22"/>
      <c r="J80" s="23"/>
      <c r="K80" s="22"/>
      <c r="L80" s="22"/>
    </row>
    <row r="81" spans="1:12" s="26" customFormat="1" hidden="1" outlineLevel="1" x14ac:dyDescent="0.2">
      <c r="A81" s="44"/>
      <c r="B81" s="22"/>
      <c r="C81" s="22"/>
      <c r="D81" s="22"/>
      <c r="E81" s="22"/>
      <c r="F81" s="22"/>
      <c r="G81" s="22"/>
      <c r="H81" s="22"/>
      <c r="I81" s="22"/>
      <c r="J81" s="23"/>
      <c r="K81" s="22"/>
      <c r="L81" s="22"/>
    </row>
    <row r="82" spans="1:12" s="26" customFormat="1" hidden="1" outlineLevel="1" x14ac:dyDescent="0.2">
      <c r="A82" s="44"/>
      <c r="B82" s="22"/>
      <c r="C82" s="22"/>
      <c r="D82" s="22"/>
      <c r="E82" s="22"/>
      <c r="F82" s="22"/>
      <c r="G82" s="22"/>
      <c r="H82" s="22"/>
      <c r="I82" s="22"/>
      <c r="J82" s="23"/>
      <c r="K82" s="22"/>
      <c r="L82" s="22"/>
    </row>
    <row r="83" spans="1:12" s="26" customFormat="1" hidden="1" outlineLevel="1" x14ac:dyDescent="0.2">
      <c r="A83" s="44"/>
      <c r="B83" s="22"/>
      <c r="C83" s="22"/>
      <c r="D83" s="22"/>
      <c r="E83" s="22"/>
      <c r="F83" s="22"/>
      <c r="G83" s="22"/>
      <c r="H83" s="22"/>
      <c r="I83" s="22"/>
      <c r="J83" s="23"/>
      <c r="K83" s="22"/>
      <c r="L83" s="22"/>
    </row>
    <row r="84" spans="1:12" s="26" customFormat="1" hidden="1" outlineLevel="1" x14ac:dyDescent="0.2">
      <c r="A84" s="44"/>
      <c r="B84" s="22"/>
      <c r="C84" s="22"/>
      <c r="D84" s="22"/>
      <c r="E84" s="22"/>
      <c r="F84" s="22"/>
      <c r="G84" s="22"/>
      <c r="H84" s="22"/>
      <c r="I84" s="22"/>
      <c r="J84" s="23"/>
      <c r="K84" s="22"/>
      <c r="L84" s="22"/>
    </row>
    <row r="85" spans="1:12" s="26" customFormat="1" hidden="1" outlineLevel="1" x14ac:dyDescent="0.2">
      <c r="A85" s="44"/>
      <c r="B85" s="22"/>
      <c r="C85" s="22"/>
      <c r="D85" s="22"/>
      <c r="E85" s="22"/>
      <c r="F85" s="22"/>
      <c r="G85" s="22"/>
      <c r="H85" s="22"/>
      <c r="I85" s="22"/>
      <c r="J85" s="23"/>
      <c r="K85" s="22"/>
      <c r="L85" s="22"/>
    </row>
    <row r="86" spans="1:12" s="26" customFormat="1" hidden="1" outlineLevel="1" x14ac:dyDescent="0.2">
      <c r="A86" s="44"/>
      <c r="B86" s="22"/>
      <c r="C86" s="22"/>
      <c r="D86" s="22"/>
      <c r="E86" s="22"/>
      <c r="F86" s="22"/>
      <c r="G86" s="22"/>
      <c r="H86" s="22"/>
      <c r="I86" s="22"/>
      <c r="J86" s="23"/>
      <c r="K86" s="22"/>
      <c r="L86" s="22"/>
    </row>
    <row r="87" spans="1:12" s="26" customFormat="1" hidden="1" outlineLevel="1" x14ac:dyDescent="0.2">
      <c r="A87" s="44"/>
      <c r="B87" s="22"/>
      <c r="C87" s="22"/>
      <c r="D87" s="22"/>
      <c r="E87" s="22"/>
      <c r="F87" s="22"/>
      <c r="G87" s="22"/>
      <c r="H87" s="22"/>
      <c r="I87" s="22"/>
      <c r="J87" s="23"/>
      <c r="K87" s="22"/>
      <c r="L87" s="22"/>
    </row>
    <row r="88" spans="1:12" s="26" customFormat="1" hidden="1" outlineLevel="1" x14ac:dyDescent="0.2">
      <c r="A88" s="44"/>
      <c r="B88" s="22"/>
      <c r="C88" s="22"/>
      <c r="D88" s="22"/>
      <c r="E88" s="22"/>
      <c r="F88" s="22"/>
      <c r="G88" s="22"/>
      <c r="H88" s="22"/>
      <c r="I88" s="22"/>
      <c r="J88" s="23"/>
      <c r="K88" s="22"/>
      <c r="L88" s="22"/>
    </row>
    <row r="89" spans="1:12" s="26" customFormat="1" hidden="1" outlineLevel="1" x14ac:dyDescent="0.2">
      <c r="A89" s="44"/>
      <c r="B89" s="22"/>
      <c r="C89" s="22"/>
      <c r="D89" s="22"/>
      <c r="E89" s="22"/>
      <c r="F89" s="22"/>
      <c r="G89" s="22"/>
      <c r="H89" s="22"/>
      <c r="I89" s="22"/>
      <c r="J89" s="23"/>
      <c r="K89" s="22"/>
      <c r="L89" s="22"/>
    </row>
    <row r="90" spans="1:12" s="26" customFormat="1" hidden="1" outlineLevel="1" x14ac:dyDescent="0.2">
      <c r="A90" s="44"/>
      <c r="B90" s="22"/>
      <c r="C90" s="22"/>
      <c r="D90" s="22"/>
      <c r="E90" s="22"/>
      <c r="F90" s="22"/>
      <c r="G90" s="22"/>
      <c r="H90" s="22"/>
      <c r="I90" s="22"/>
      <c r="J90" s="23"/>
      <c r="K90" s="22"/>
      <c r="L90" s="22"/>
    </row>
    <row r="91" spans="1:12" s="26" customFormat="1" hidden="1" outlineLevel="1" x14ac:dyDescent="0.2">
      <c r="A91" s="44"/>
      <c r="B91" s="22"/>
      <c r="C91" s="22"/>
      <c r="D91" s="22"/>
      <c r="E91" s="22"/>
      <c r="F91" s="22"/>
      <c r="G91" s="22"/>
      <c r="H91" s="22"/>
      <c r="I91" s="22"/>
      <c r="J91" s="23"/>
      <c r="K91" s="22"/>
      <c r="L91" s="22"/>
    </row>
    <row r="92" spans="1:12" s="26" customFormat="1" hidden="1" outlineLevel="1" x14ac:dyDescent="0.2">
      <c r="A92" s="44"/>
      <c r="B92" s="22"/>
      <c r="C92" s="22"/>
      <c r="D92" s="22"/>
      <c r="E92" s="22"/>
      <c r="F92" s="22"/>
      <c r="G92" s="22"/>
      <c r="H92" s="22"/>
      <c r="I92" s="22"/>
      <c r="J92" s="23"/>
      <c r="K92" s="22"/>
      <c r="L92" s="22"/>
    </row>
    <row r="93" spans="1:12" s="26" customFormat="1" hidden="1" outlineLevel="1" x14ac:dyDescent="0.2">
      <c r="A93" s="44"/>
      <c r="B93" s="22"/>
      <c r="C93" s="22"/>
      <c r="D93" s="22"/>
      <c r="E93" s="22"/>
      <c r="F93" s="22"/>
      <c r="G93" s="22"/>
      <c r="H93" s="22"/>
      <c r="I93" s="22"/>
      <c r="J93" s="23"/>
      <c r="K93" s="22"/>
      <c r="L93" s="22"/>
    </row>
    <row r="94" spans="1:12" s="26" customFormat="1" hidden="1" outlineLevel="1" x14ac:dyDescent="0.2">
      <c r="A94" s="44"/>
      <c r="B94" s="22"/>
      <c r="C94" s="22"/>
      <c r="D94" s="22"/>
      <c r="E94" s="22"/>
      <c r="F94" s="22"/>
      <c r="G94" s="22"/>
      <c r="H94" s="22"/>
      <c r="I94" s="22"/>
      <c r="J94" s="23"/>
      <c r="K94" s="22"/>
      <c r="L94" s="22"/>
    </row>
    <row r="95" spans="1:12" s="26" customFormat="1" hidden="1" outlineLevel="1" x14ac:dyDescent="0.2">
      <c r="A95" s="44"/>
      <c r="B95" s="22"/>
      <c r="C95" s="22"/>
      <c r="D95" s="22"/>
      <c r="E95" s="22"/>
      <c r="F95" s="22"/>
      <c r="G95" s="22"/>
      <c r="H95" s="22"/>
      <c r="I95" s="22"/>
      <c r="J95" s="23"/>
      <c r="K95" s="22"/>
      <c r="L95" s="22"/>
    </row>
    <row r="96" spans="1:12" s="26" customFormat="1" hidden="1" outlineLevel="1" x14ac:dyDescent="0.2">
      <c r="A96" s="44"/>
      <c r="B96" s="22"/>
      <c r="C96" s="22"/>
      <c r="D96" s="22"/>
      <c r="E96" s="22"/>
      <c r="F96" s="22"/>
      <c r="G96" s="22"/>
      <c r="H96" s="22"/>
      <c r="I96" s="22"/>
      <c r="J96" s="23"/>
      <c r="K96" s="22"/>
      <c r="L96" s="22"/>
    </row>
    <row r="97" spans="1:12" s="26" customFormat="1" hidden="1" outlineLevel="1" x14ac:dyDescent="0.2">
      <c r="A97" s="44"/>
      <c r="B97" s="22"/>
      <c r="C97" s="22"/>
      <c r="D97" s="22"/>
      <c r="E97" s="22"/>
      <c r="F97" s="22"/>
      <c r="G97" s="22"/>
      <c r="H97" s="22"/>
      <c r="I97" s="22"/>
      <c r="J97" s="23"/>
      <c r="K97" s="22"/>
      <c r="L97" s="22"/>
    </row>
    <row r="98" spans="1:12" s="26" customFormat="1" hidden="1" outlineLevel="1" x14ac:dyDescent="0.2">
      <c r="A98" s="44"/>
      <c r="B98" s="22"/>
      <c r="C98" s="22"/>
      <c r="D98" s="22"/>
      <c r="E98" s="22"/>
      <c r="F98" s="22"/>
      <c r="G98" s="22"/>
      <c r="H98" s="22"/>
      <c r="I98" s="22"/>
      <c r="J98" s="23"/>
      <c r="K98" s="22"/>
      <c r="L98" s="22"/>
    </row>
    <row r="99" spans="1:12" s="26" customFormat="1" hidden="1" outlineLevel="1" x14ac:dyDescent="0.2">
      <c r="A99" s="44"/>
      <c r="B99" s="22"/>
      <c r="C99" s="22"/>
      <c r="D99" s="22"/>
      <c r="E99" s="22"/>
      <c r="F99" s="22"/>
      <c r="G99" s="22"/>
      <c r="H99" s="22"/>
      <c r="I99" s="22"/>
      <c r="J99" s="23"/>
      <c r="K99" s="22"/>
      <c r="L99" s="22"/>
    </row>
    <row r="100" spans="1:12" s="26" customFormat="1" hidden="1" outlineLevel="1" x14ac:dyDescent="0.2">
      <c r="A100" s="44"/>
      <c r="B100" s="22"/>
      <c r="C100" s="22"/>
      <c r="D100" s="22"/>
      <c r="E100" s="22"/>
      <c r="F100" s="22"/>
      <c r="G100" s="22"/>
      <c r="H100" s="22"/>
      <c r="I100" s="22"/>
      <c r="J100" s="23"/>
      <c r="K100" s="22"/>
      <c r="L100" s="22"/>
    </row>
    <row r="101" spans="1:12" s="26" customFormat="1" hidden="1" outlineLevel="1" x14ac:dyDescent="0.2">
      <c r="A101" s="44"/>
      <c r="B101" s="22"/>
      <c r="C101" s="22"/>
      <c r="D101" s="22"/>
      <c r="E101" s="22"/>
      <c r="F101" s="22"/>
      <c r="G101" s="22"/>
      <c r="H101" s="22"/>
      <c r="I101" s="22"/>
      <c r="J101" s="23"/>
      <c r="K101" s="22"/>
      <c r="L101" s="22"/>
    </row>
    <row r="102" spans="1:12" s="26" customFormat="1" hidden="1" outlineLevel="1" x14ac:dyDescent="0.2">
      <c r="A102" s="44"/>
      <c r="B102" s="22"/>
      <c r="C102" s="22"/>
      <c r="D102" s="22"/>
      <c r="E102" s="22"/>
      <c r="F102" s="22"/>
      <c r="G102" s="22"/>
      <c r="H102" s="22"/>
      <c r="I102" s="22"/>
      <c r="J102" s="23"/>
      <c r="K102" s="22"/>
      <c r="L102" s="22"/>
    </row>
    <row r="103" spans="1:12" s="26" customFormat="1" hidden="1" outlineLevel="1" x14ac:dyDescent="0.2">
      <c r="A103" s="44"/>
      <c r="B103" s="22"/>
      <c r="C103" s="22"/>
      <c r="D103" s="22"/>
      <c r="E103" s="22"/>
      <c r="F103" s="22"/>
      <c r="G103" s="22"/>
      <c r="H103" s="22"/>
      <c r="I103" s="22"/>
      <c r="J103" s="23"/>
      <c r="K103" s="22"/>
      <c r="L103" s="22"/>
    </row>
    <row r="104" spans="1:12" s="26" customFormat="1" hidden="1" outlineLevel="1" x14ac:dyDescent="0.2">
      <c r="A104" s="44"/>
      <c r="B104" s="22"/>
      <c r="C104" s="22"/>
      <c r="D104" s="22"/>
      <c r="E104" s="22"/>
      <c r="F104" s="22"/>
      <c r="G104" s="22"/>
      <c r="H104" s="22"/>
      <c r="I104" s="22"/>
      <c r="J104" s="23"/>
      <c r="K104" s="22"/>
      <c r="L104" s="22"/>
    </row>
    <row r="105" spans="1:12" s="26" customFormat="1" hidden="1" outlineLevel="1" x14ac:dyDescent="0.2">
      <c r="A105" s="44"/>
      <c r="B105" s="22"/>
      <c r="C105" s="22"/>
      <c r="D105" s="22"/>
      <c r="E105" s="22"/>
      <c r="F105" s="22"/>
      <c r="G105" s="22"/>
      <c r="H105" s="22"/>
      <c r="I105" s="22"/>
      <c r="J105" s="23"/>
      <c r="K105" s="22"/>
      <c r="L105" s="22"/>
    </row>
    <row r="106" spans="1:12" s="26" customFormat="1" hidden="1" outlineLevel="1" x14ac:dyDescent="0.2">
      <c r="A106" s="44"/>
      <c r="B106" s="22"/>
      <c r="C106" s="22"/>
      <c r="D106" s="22"/>
      <c r="E106" s="22"/>
      <c r="F106" s="22"/>
      <c r="G106" s="22"/>
      <c r="H106" s="22"/>
      <c r="I106" s="22"/>
      <c r="J106" s="23"/>
      <c r="K106" s="22"/>
      <c r="L106" s="22"/>
    </row>
    <row r="107" spans="1:12" s="26" customFormat="1" hidden="1" outlineLevel="1" x14ac:dyDescent="0.2">
      <c r="A107" s="44"/>
      <c r="B107" s="22"/>
      <c r="C107" s="22"/>
      <c r="D107" s="22"/>
      <c r="E107" s="22"/>
      <c r="F107" s="22"/>
      <c r="G107" s="22"/>
      <c r="H107" s="22"/>
      <c r="I107" s="22"/>
      <c r="J107" s="23"/>
      <c r="K107" s="22"/>
      <c r="L107" s="22"/>
    </row>
    <row r="108" spans="1:12" s="26" customFormat="1" hidden="1" outlineLevel="1" x14ac:dyDescent="0.2">
      <c r="A108" s="44"/>
      <c r="B108" s="22"/>
      <c r="C108" s="22"/>
      <c r="D108" s="22"/>
      <c r="E108" s="22"/>
      <c r="F108" s="22"/>
      <c r="G108" s="22"/>
      <c r="H108" s="22"/>
      <c r="I108" s="22"/>
      <c r="J108" s="23"/>
      <c r="K108" s="22"/>
      <c r="L108" s="22"/>
    </row>
    <row r="109" spans="1:12" s="26" customFormat="1" hidden="1" outlineLevel="1" x14ac:dyDescent="0.2">
      <c r="A109" s="44"/>
      <c r="B109" s="22"/>
      <c r="C109" s="22"/>
      <c r="D109" s="22"/>
      <c r="E109" s="22"/>
      <c r="F109" s="22"/>
      <c r="G109" s="22"/>
      <c r="H109" s="22"/>
      <c r="I109" s="22"/>
      <c r="J109" s="23"/>
      <c r="K109" s="22"/>
      <c r="L109" s="22"/>
    </row>
    <row r="110" spans="1:12" s="26" customFormat="1" hidden="1" outlineLevel="1" x14ac:dyDescent="0.2">
      <c r="A110" s="44"/>
      <c r="B110" s="22"/>
      <c r="C110" s="22"/>
      <c r="D110" s="22"/>
      <c r="E110" s="22"/>
      <c r="F110" s="22"/>
      <c r="G110" s="22"/>
      <c r="H110" s="22"/>
      <c r="I110" s="22"/>
      <c r="J110" s="23"/>
      <c r="K110" s="22"/>
      <c r="L110" s="22"/>
    </row>
    <row r="111" spans="1:12" s="26" customFormat="1" hidden="1" outlineLevel="1" x14ac:dyDescent="0.2">
      <c r="A111" s="44"/>
      <c r="B111" s="22"/>
      <c r="C111" s="22"/>
      <c r="D111" s="22"/>
      <c r="E111" s="22"/>
      <c r="F111" s="22"/>
      <c r="G111" s="22"/>
      <c r="H111" s="22"/>
      <c r="I111" s="22"/>
      <c r="J111" s="23"/>
      <c r="K111" s="22"/>
      <c r="L111" s="22"/>
    </row>
    <row r="112" spans="1:12" s="26" customFormat="1" hidden="1" outlineLevel="1" x14ac:dyDescent="0.2">
      <c r="A112" s="44"/>
      <c r="B112" s="22"/>
      <c r="C112" s="22"/>
      <c r="D112" s="22"/>
      <c r="E112" s="22"/>
      <c r="F112" s="22"/>
      <c r="G112" s="22"/>
      <c r="H112" s="22"/>
      <c r="I112" s="22"/>
      <c r="J112" s="23"/>
      <c r="K112" s="22"/>
      <c r="L112" s="22"/>
    </row>
    <row r="113" spans="1:12" s="26" customFormat="1" hidden="1" outlineLevel="1" x14ac:dyDescent="0.2">
      <c r="A113" s="44"/>
      <c r="B113" s="22"/>
      <c r="C113" s="22"/>
      <c r="D113" s="22"/>
      <c r="E113" s="22"/>
      <c r="F113" s="22"/>
      <c r="G113" s="22"/>
      <c r="H113" s="22"/>
      <c r="I113" s="22"/>
      <c r="J113" s="23"/>
      <c r="K113" s="22"/>
      <c r="L113" s="22"/>
    </row>
    <row r="114" spans="1:12" s="26" customFormat="1" hidden="1" outlineLevel="1" x14ac:dyDescent="0.2">
      <c r="A114" s="44"/>
      <c r="B114" s="22"/>
      <c r="C114" s="22"/>
      <c r="D114" s="22"/>
      <c r="E114" s="22"/>
      <c r="F114" s="22"/>
      <c r="G114" s="22"/>
      <c r="H114" s="22"/>
      <c r="I114" s="22"/>
      <c r="J114" s="23"/>
      <c r="K114" s="22"/>
      <c r="L114" s="22"/>
    </row>
    <row r="115" spans="1:12" s="26" customFormat="1" hidden="1" outlineLevel="1" x14ac:dyDescent="0.2">
      <c r="A115" s="44"/>
      <c r="B115" s="22"/>
      <c r="C115" s="22"/>
      <c r="D115" s="22"/>
      <c r="E115" s="22"/>
      <c r="F115" s="22"/>
      <c r="G115" s="22"/>
      <c r="H115" s="22"/>
      <c r="I115" s="22"/>
      <c r="J115" s="23"/>
      <c r="K115" s="22"/>
      <c r="L115" s="22"/>
    </row>
    <row r="116" spans="1:12" s="26" customFormat="1" hidden="1" outlineLevel="1" x14ac:dyDescent="0.2">
      <c r="A116" s="44"/>
      <c r="B116" s="22"/>
      <c r="C116" s="22"/>
      <c r="D116" s="22"/>
      <c r="E116" s="22"/>
      <c r="F116" s="22"/>
      <c r="G116" s="22"/>
      <c r="H116" s="22"/>
      <c r="I116" s="22"/>
      <c r="J116" s="23"/>
      <c r="K116" s="22"/>
      <c r="L116" s="22"/>
    </row>
    <row r="117" spans="1:12" s="26" customFormat="1" hidden="1" outlineLevel="1" x14ac:dyDescent="0.2">
      <c r="A117" s="44"/>
      <c r="B117" s="22"/>
      <c r="C117" s="22"/>
      <c r="D117" s="22"/>
      <c r="E117" s="22"/>
      <c r="F117" s="22"/>
      <c r="G117" s="22"/>
      <c r="H117" s="22"/>
      <c r="I117" s="22"/>
      <c r="J117" s="23"/>
      <c r="K117" s="22"/>
      <c r="L117" s="22"/>
    </row>
    <row r="118" spans="1:12" s="26" customFormat="1" hidden="1" outlineLevel="1" x14ac:dyDescent="0.2">
      <c r="A118" s="44"/>
      <c r="B118" s="22"/>
      <c r="C118" s="22"/>
      <c r="D118" s="22"/>
      <c r="E118" s="22"/>
      <c r="F118" s="22"/>
      <c r="G118" s="22"/>
      <c r="H118" s="22"/>
      <c r="I118" s="22"/>
      <c r="J118" s="23"/>
      <c r="K118" s="22"/>
      <c r="L118" s="22"/>
    </row>
    <row r="119" spans="1:12" s="26" customFormat="1" hidden="1" outlineLevel="1" x14ac:dyDescent="0.2">
      <c r="A119" s="44"/>
      <c r="B119" s="22"/>
      <c r="C119" s="22"/>
      <c r="D119" s="22"/>
      <c r="E119" s="22"/>
      <c r="F119" s="22"/>
      <c r="G119" s="22"/>
      <c r="H119" s="22"/>
      <c r="I119" s="22"/>
      <c r="J119" s="23"/>
      <c r="K119" s="22"/>
      <c r="L119" s="22"/>
    </row>
    <row r="120" spans="1:12" s="26" customFormat="1" hidden="1" outlineLevel="1" x14ac:dyDescent="0.2">
      <c r="A120" s="44"/>
      <c r="B120" s="22"/>
      <c r="C120" s="22"/>
      <c r="D120" s="22"/>
      <c r="E120" s="22"/>
      <c r="F120" s="22"/>
      <c r="G120" s="22"/>
      <c r="H120" s="22"/>
      <c r="I120" s="22"/>
      <c r="J120" s="23"/>
      <c r="K120" s="22"/>
      <c r="L120" s="22"/>
    </row>
    <row r="121" spans="1:12" s="26" customFormat="1" hidden="1" outlineLevel="1" x14ac:dyDescent="0.2">
      <c r="A121" s="44"/>
      <c r="B121" s="22"/>
      <c r="C121" s="22"/>
      <c r="D121" s="22"/>
      <c r="E121" s="22"/>
      <c r="F121" s="22"/>
      <c r="G121" s="22"/>
      <c r="H121" s="22"/>
      <c r="I121" s="22"/>
      <c r="J121" s="23"/>
      <c r="K121" s="22"/>
      <c r="L121" s="22"/>
    </row>
    <row r="122" spans="1:12" s="26" customFormat="1" hidden="1" outlineLevel="1" x14ac:dyDescent="0.2">
      <c r="A122" s="44"/>
      <c r="B122" s="22"/>
      <c r="C122" s="22"/>
      <c r="D122" s="22"/>
      <c r="E122" s="22"/>
      <c r="F122" s="22"/>
      <c r="G122" s="22"/>
      <c r="H122" s="22"/>
      <c r="I122" s="22"/>
      <c r="J122" s="23"/>
      <c r="K122" s="22"/>
      <c r="L122" s="22"/>
    </row>
    <row r="123" spans="1:12" s="26" customFormat="1" hidden="1" outlineLevel="1" x14ac:dyDescent="0.2">
      <c r="A123" s="44"/>
      <c r="B123" s="22"/>
      <c r="C123" s="22"/>
      <c r="D123" s="22"/>
      <c r="E123" s="22"/>
      <c r="F123" s="22"/>
      <c r="G123" s="22"/>
      <c r="H123" s="22"/>
      <c r="I123" s="22"/>
      <c r="J123" s="23"/>
      <c r="K123" s="22"/>
      <c r="L123" s="22"/>
    </row>
    <row r="124" spans="1:12" s="26" customFormat="1" hidden="1" outlineLevel="1" x14ac:dyDescent="0.2">
      <c r="A124" s="44"/>
      <c r="B124" s="22"/>
      <c r="C124" s="22"/>
      <c r="D124" s="22"/>
      <c r="E124" s="22"/>
      <c r="F124" s="22"/>
      <c r="G124" s="22"/>
      <c r="H124" s="22"/>
      <c r="I124" s="22"/>
      <c r="J124" s="23"/>
      <c r="K124" s="22"/>
      <c r="L124" s="22"/>
    </row>
    <row r="125" spans="1:12" s="26" customFormat="1" hidden="1" outlineLevel="1" x14ac:dyDescent="0.2">
      <c r="A125" s="44"/>
      <c r="B125" s="22"/>
      <c r="C125" s="22"/>
      <c r="D125" s="22"/>
      <c r="E125" s="22"/>
      <c r="F125" s="22"/>
      <c r="G125" s="22"/>
      <c r="H125" s="22"/>
      <c r="I125" s="22"/>
      <c r="J125" s="23"/>
      <c r="K125" s="22"/>
      <c r="L125" s="22"/>
    </row>
    <row r="126" spans="1:12" s="26" customFormat="1" hidden="1" outlineLevel="1" x14ac:dyDescent="0.2">
      <c r="A126" s="44"/>
      <c r="B126" s="22"/>
      <c r="C126" s="22"/>
      <c r="D126" s="22"/>
      <c r="E126" s="22"/>
      <c r="F126" s="22"/>
      <c r="G126" s="22"/>
      <c r="H126" s="22"/>
      <c r="I126" s="22"/>
      <c r="J126" s="23"/>
      <c r="K126" s="22"/>
      <c r="L126" s="22"/>
    </row>
    <row r="127" spans="1:12" s="26" customFormat="1" hidden="1" outlineLevel="1" x14ac:dyDescent="0.2">
      <c r="A127" s="44"/>
      <c r="B127" s="22"/>
      <c r="C127" s="22"/>
      <c r="D127" s="22"/>
      <c r="E127" s="22"/>
      <c r="F127" s="22"/>
      <c r="G127" s="22"/>
      <c r="H127" s="22"/>
      <c r="I127" s="22"/>
      <c r="J127" s="23"/>
      <c r="K127" s="22"/>
      <c r="L127" s="22"/>
    </row>
    <row r="128" spans="1:12" s="26" customFormat="1" hidden="1" outlineLevel="1" x14ac:dyDescent="0.2">
      <c r="A128" s="44"/>
      <c r="B128" s="22"/>
      <c r="C128" s="22"/>
      <c r="D128" s="22"/>
      <c r="E128" s="22"/>
      <c r="F128" s="22"/>
      <c r="G128" s="22"/>
      <c r="H128" s="22"/>
      <c r="I128" s="22"/>
      <c r="J128" s="23"/>
      <c r="K128" s="22"/>
      <c r="L128" s="22"/>
    </row>
    <row r="129" spans="1:41" s="26" customFormat="1" hidden="1" outlineLevel="1" x14ac:dyDescent="0.2">
      <c r="A129" s="44"/>
      <c r="B129" s="22"/>
      <c r="C129" s="22"/>
      <c r="D129" s="22"/>
      <c r="E129" s="22"/>
      <c r="F129" s="22"/>
      <c r="G129" s="22"/>
      <c r="H129" s="22"/>
      <c r="I129" s="22"/>
      <c r="J129" s="23"/>
      <c r="K129" s="22"/>
      <c r="L129" s="22"/>
    </row>
    <row r="130" spans="1:41" s="26" customFormat="1" hidden="1" outlineLevel="1" x14ac:dyDescent="0.2">
      <c r="A130" s="44"/>
      <c r="B130" s="22"/>
      <c r="C130" s="22"/>
      <c r="D130" s="22"/>
      <c r="E130" s="22"/>
      <c r="F130" s="22"/>
      <c r="G130" s="22"/>
      <c r="H130" s="22"/>
      <c r="I130" s="22"/>
      <c r="J130" s="23"/>
      <c r="K130" s="22"/>
      <c r="L130" s="22"/>
    </row>
    <row r="131" spans="1:41" s="24" customFormat="1" ht="15.75" collapsed="1" x14ac:dyDescent="0.25">
      <c r="A131" s="28" t="s">
        <v>10</v>
      </c>
      <c r="B131" s="29"/>
      <c r="C131" s="30"/>
      <c r="D131" s="29"/>
      <c r="E131" s="29"/>
      <c r="F131" s="31"/>
      <c r="G131" s="31"/>
      <c r="H131" s="32">
        <f>SUM(H9:H15)</f>
        <v>0</v>
      </c>
      <c r="I131" s="32">
        <f t="shared" ref="I131:J131" si="4">SUM(I9:I15)</f>
        <v>0</v>
      </c>
      <c r="J131" s="32">
        <f t="shared" si="4"/>
        <v>0</v>
      </c>
      <c r="K131" s="57"/>
      <c r="L131" s="58"/>
    </row>
    <row r="132" spans="1:41" s="26" customFormat="1" ht="15.75" x14ac:dyDescent="0.2">
      <c r="A132" s="27"/>
      <c r="B132"/>
      <c r="C132" s="33"/>
      <c r="D132"/>
      <c r="E132"/>
      <c r="F132"/>
      <c r="G132"/>
      <c r="H132"/>
      <c r="I132"/>
      <c r="J132" s="5"/>
      <c r="K132" s="58"/>
      <c r="L132" s="58"/>
    </row>
    <row r="133" spans="1:41" s="34" customFormat="1" ht="38.25" customHeight="1" x14ac:dyDescent="0.25">
      <c r="A133" s="53" t="s">
        <v>36</v>
      </c>
      <c r="B133" s="53"/>
      <c r="C133" s="53"/>
      <c r="D133" s="53"/>
      <c r="E133" s="53"/>
      <c r="F133" s="53"/>
      <c r="G133" s="53"/>
      <c r="H133" s="53"/>
      <c r="I133" s="53"/>
      <c r="J133" s="53"/>
      <c r="K133" s="36"/>
      <c r="L133" s="37"/>
      <c r="M133" s="35"/>
      <c r="N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  <c r="AI133" s="35"/>
      <c r="AJ133" s="35"/>
      <c r="AK133" s="35"/>
      <c r="AL133" s="35"/>
      <c r="AM133" s="35"/>
      <c r="AN133" s="35"/>
      <c r="AO133" s="35"/>
    </row>
    <row r="134" spans="1:41" s="26" customFormat="1" ht="15.75" x14ac:dyDescent="0.2">
      <c r="A134" s="27"/>
      <c r="B134"/>
      <c r="C134" s="33"/>
      <c r="D134"/>
      <c r="E134"/>
      <c r="F134"/>
      <c r="G134"/>
      <c r="H134"/>
      <c r="I134"/>
      <c r="J134" s="5"/>
      <c r="K134" s="5"/>
      <c r="L134" s="5"/>
    </row>
    <row r="135" spans="1:41" s="24" customFormat="1" ht="15.75" x14ac:dyDescent="0.25">
      <c r="B135" s="45" t="s">
        <v>11</v>
      </c>
      <c r="C135" s="45" t="s">
        <v>22</v>
      </c>
      <c r="D135" s="38"/>
      <c r="E135" s="38"/>
      <c r="F135" s="38"/>
      <c r="G135" s="39" t="s">
        <v>12</v>
      </c>
      <c r="H135" s="40"/>
      <c r="I135" s="41"/>
      <c r="J135" s="5"/>
      <c r="K135" s="5"/>
      <c r="L135" s="5"/>
    </row>
    <row r="136" spans="1:41" s="24" customFormat="1" ht="15.75" x14ac:dyDescent="0.25">
      <c r="B136" s="38"/>
      <c r="C136" s="38"/>
      <c r="D136" s="38"/>
      <c r="E136" s="38"/>
      <c r="F136" s="38"/>
      <c r="G136" s="39"/>
      <c r="H136" s="40"/>
      <c r="I136" s="41"/>
      <c r="J136" s="5"/>
      <c r="K136" s="5"/>
      <c r="L136" s="5"/>
    </row>
    <row r="137" spans="1:41" s="24" customFormat="1" ht="15.75" x14ac:dyDescent="0.25">
      <c r="B137" s="38" t="s">
        <v>13</v>
      </c>
      <c r="C137" s="38"/>
      <c r="D137" s="38"/>
      <c r="E137" s="38"/>
      <c r="F137" s="38"/>
      <c r="G137" s="39" t="s">
        <v>14</v>
      </c>
      <c r="H137" s="40"/>
      <c r="I137" s="41"/>
      <c r="J137" s="5"/>
      <c r="K137" s="5"/>
      <c r="L137" s="5"/>
    </row>
    <row r="138" spans="1:41" s="24" customFormat="1" ht="15.75" x14ac:dyDescent="0.25">
      <c r="B138" s="38" t="s">
        <v>15</v>
      </c>
      <c r="C138" s="38"/>
      <c r="D138" s="38"/>
      <c r="E138" s="38"/>
      <c r="F138" s="38"/>
      <c r="G138" s="39" t="s">
        <v>15</v>
      </c>
      <c r="H138" s="40"/>
      <c r="I138" s="41"/>
      <c r="J138" s="5"/>
      <c r="K138" s="5"/>
      <c r="L138" s="5"/>
    </row>
    <row r="139" spans="1:41" s="24" customFormat="1" ht="15.75" x14ac:dyDescent="0.25">
      <c r="B139" s="38" t="s">
        <v>16</v>
      </c>
      <c r="C139" s="38" t="s">
        <v>21</v>
      </c>
      <c r="D139" s="38"/>
      <c r="E139" s="38"/>
      <c r="F139" s="38"/>
      <c r="G139" s="39" t="s">
        <v>18</v>
      </c>
      <c r="H139" s="40"/>
      <c r="I139" s="41"/>
      <c r="J139" s="5"/>
      <c r="K139" s="5"/>
      <c r="L139" s="5"/>
    </row>
    <row r="140" spans="1:41" s="26" customFormat="1" x14ac:dyDescent="0.2">
      <c r="A140" s="27"/>
      <c r="B140"/>
      <c r="C140"/>
      <c r="D140"/>
      <c r="E140"/>
      <c r="F140"/>
      <c r="G140"/>
      <c r="H140"/>
      <c r="I140"/>
      <c r="J140" s="5"/>
      <c r="K140" s="5"/>
      <c r="L140" s="5"/>
    </row>
    <row r="141" spans="1:41" s="26" customFormat="1" x14ac:dyDescent="0.2">
      <c r="A141" s="27"/>
      <c r="B141"/>
      <c r="C141"/>
      <c r="D141"/>
      <c r="E141"/>
      <c r="F141"/>
      <c r="G141"/>
      <c r="H141"/>
      <c r="I141"/>
      <c r="J141"/>
      <c r="K141"/>
      <c r="L141"/>
    </row>
    <row r="142" spans="1:41" s="26" customFormat="1" x14ac:dyDescent="0.2">
      <c r="A142" s="27"/>
      <c r="B142"/>
      <c r="C142"/>
      <c r="D142"/>
      <c r="E142"/>
      <c r="F142"/>
      <c r="G142"/>
      <c r="H142"/>
      <c r="I142"/>
      <c r="J142"/>
      <c r="K142"/>
      <c r="L142"/>
    </row>
    <row r="143" spans="1:41" s="26" customFormat="1" x14ac:dyDescent="0.2">
      <c r="A143" s="27"/>
      <c r="B143"/>
      <c r="C143"/>
      <c r="D143"/>
      <c r="E143"/>
      <c r="F143"/>
      <c r="G143"/>
      <c r="H143"/>
      <c r="I143"/>
      <c r="J143"/>
      <c r="K143"/>
      <c r="L143"/>
    </row>
    <row r="144" spans="1:41" s="26" customFormat="1" x14ac:dyDescent="0.2">
      <c r="A144" s="27"/>
      <c r="B144"/>
      <c r="C144"/>
      <c r="D144"/>
      <c r="E144"/>
      <c r="F144"/>
      <c r="G144"/>
      <c r="H144"/>
      <c r="I144"/>
      <c r="J144"/>
      <c r="K144"/>
      <c r="L144"/>
    </row>
    <row r="145" spans="1:12" s="26" customFormat="1" x14ac:dyDescent="0.2">
      <c r="A145" s="27"/>
      <c r="B145"/>
      <c r="C145"/>
      <c r="D145"/>
      <c r="E145"/>
      <c r="F145"/>
      <c r="G145"/>
      <c r="H145"/>
      <c r="I145"/>
      <c r="J145"/>
      <c r="K145"/>
      <c r="L145"/>
    </row>
    <row r="146" spans="1:12" s="26" customFormat="1" x14ac:dyDescent="0.2">
      <c r="A146" s="27"/>
      <c r="B146"/>
      <c r="C146"/>
      <c r="D146"/>
      <c r="E146"/>
      <c r="F146"/>
      <c r="G146"/>
      <c r="H146"/>
      <c r="I146"/>
      <c r="J146"/>
      <c r="K146"/>
      <c r="L146"/>
    </row>
    <row r="147" spans="1:12" s="26" customFormat="1" x14ac:dyDescent="0.2">
      <c r="A147" s="27"/>
      <c r="B147"/>
      <c r="C147"/>
      <c r="D147"/>
      <c r="E147"/>
      <c r="F147"/>
      <c r="G147"/>
      <c r="H147"/>
      <c r="I147"/>
      <c r="J147"/>
      <c r="K147"/>
      <c r="L147"/>
    </row>
    <row r="148" spans="1:12" s="26" customFormat="1" x14ac:dyDescent="0.2">
      <c r="A148" s="27"/>
      <c r="B148"/>
      <c r="C148"/>
      <c r="D148"/>
      <c r="E148"/>
      <c r="F148"/>
      <c r="G148"/>
      <c r="H148"/>
      <c r="I148"/>
      <c r="J148"/>
      <c r="K148"/>
      <c r="L148"/>
    </row>
    <row r="149" spans="1:12" s="26" customFormat="1" x14ac:dyDescent="0.2">
      <c r="A149" s="27"/>
      <c r="B149"/>
      <c r="C149"/>
      <c r="D149"/>
      <c r="E149"/>
      <c r="F149"/>
      <c r="G149"/>
      <c r="H149"/>
      <c r="I149"/>
      <c r="J149"/>
      <c r="K149"/>
      <c r="L149"/>
    </row>
    <row r="150" spans="1:12" s="26" customFormat="1" x14ac:dyDescent="0.2">
      <c r="A150" s="27"/>
      <c r="B150"/>
      <c r="C150"/>
      <c r="D150"/>
      <c r="E150"/>
      <c r="F150"/>
      <c r="G150"/>
      <c r="H150"/>
      <c r="I150"/>
      <c r="J150"/>
      <c r="K150"/>
      <c r="L150"/>
    </row>
    <row r="151" spans="1:12" s="26" customFormat="1" x14ac:dyDescent="0.2">
      <c r="A151" s="27"/>
      <c r="B151"/>
      <c r="C151"/>
      <c r="D151"/>
      <c r="E151"/>
      <c r="F151"/>
      <c r="G151"/>
      <c r="H151"/>
      <c r="I151"/>
      <c r="J151"/>
      <c r="K151"/>
      <c r="L151"/>
    </row>
    <row r="152" spans="1:12" s="26" customFormat="1" x14ac:dyDescent="0.2">
      <c r="A152" s="27"/>
      <c r="B152"/>
      <c r="C152"/>
      <c r="D152"/>
      <c r="E152"/>
      <c r="F152"/>
      <c r="G152"/>
      <c r="H152"/>
      <c r="I152"/>
      <c r="J152"/>
      <c r="K152"/>
      <c r="L152"/>
    </row>
    <row r="153" spans="1:12" s="26" customFormat="1" x14ac:dyDescent="0.2">
      <c r="A153" s="27"/>
      <c r="B153"/>
      <c r="C153"/>
      <c r="D153"/>
      <c r="E153"/>
      <c r="F153"/>
      <c r="G153"/>
      <c r="H153"/>
      <c r="I153"/>
      <c r="J153"/>
      <c r="K153"/>
      <c r="L153"/>
    </row>
    <row r="154" spans="1:12" s="26" customFormat="1" x14ac:dyDescent="0.2">
      <c r="A154" s="27"/>
      <c r="B154"/>
      <c r="C154"/>
      <c r="D154"/>
      <c r="E154"/>
      <c r="F154"/>
      <c r="G154"/>
      <c r="H154"/>
      <c r="I154"/>
      <c r="J154"/>
      <c r="K154"/>
      <c r="L154"/>
    </row>
    <row r="155" spans="1:12" s="26" customFormat="1" x14ac:dyDescent="0.2">
      <c r="A155" s="27"/>
      <c r="B155"/>
      <c r="C155"/>
      <c r="D155"/>
      <c r="E155"/>
      <c r="F155"/>
      <c r="G155"/>
      <c r="H155"/>
      <c r="I155"/>
      <c r="J155"/>
      <c r="K155"/>
      <c r="L155"/>
    </row>
    <row r="156" spans="1:12" s="26" customFormat="1" x14ac:dyDescent="0.2">
      <c r="A156" s="27"/>
      <c r="B156"/>
      <c r="C156"/>
      <c r="D156"/>
      <c r="E156"/>
      <c r="F156"/>
      <c r="G156"/>
      <c r="H156"/>
      <c r="I156"/>
      <c r="J156"/>
      <c r="K156"/>
      <c r="L156"/>
    </row>
    <row r="157" spans="1:12" s="26" customFormat="1" x14ac:dyDescent="0.2">
      <c r="A157" s="27"/>
      <c r="B157"/>
      <c r="C157"/>
      <c r="D157"/>
      <c r="E157"/>
      <c r="F157"/>
      <c r="G157"/>
      <c r="H157"/>
      <c r="I157"/>
      <c r="J157"/>
      <c r="K157"/>
      <c r="L157"/>
    </row>
    <row r="158" spans="1:12" s="26" customFormat="1" x14ac:dyDescent="0.2">
      <c r="A158" s="27"/>
      <c r="B158"/>
      <c r="C158"/>
      <c r="D158"/>
      <c r="E158"/>
      <c r="F158"/>
      <c r="G158"/>
      <c r="H158"/>
      <c r="I158"/>
      <c r="J158"/>
      <c r="K158"/>
      <c r="L158"/>
    </row>
    <row r="159" spans="1:12" s="26" customFormat="1" x14ac:dyDescent="0.2">
      <c r="A159" s="27"/>
      <c r="B159"/>
      <c r="C159"/>
      <c r="D159"/>
      <c r="E159"/>
      <c r="F159"/>
      <c r="G159"/>
      <c r="H159"/>
      <c r="I159"/>
      <c r="J159"/>
      <c r="K159"/>
      <c r="L159"/>
    </row>
    <row r="160" spans="1:12" s="26" customFormat="1" x14ac:dyDescent="0.2">
      <c r="A160" s="27"/>
      <c r="B160"/>
      <c r="C160"/>
      <c r="D160"/>
      <c r="E160"/>
      <c r="F160"/>
      <c r="G160"/>
      <c r="H160"/>
      <c r="I160"/>
      <c r="J160"/>
      <c r="K160"/>
      <c r="L160"/>
    </row>
    <row r="161" spans="1:12" s="26" customFormat="1" x14ac:dyDescent="0.2">
      <c r="A161" s="27"/>
      <c r="B161"/>
      <c r="C161"/>
      <c r="D161"/>
      <c r="E161"/>
      <c r="F161"/>
      <c r="G161"/>
      <c r="H161"/>
      <c r="I161"/>
      <c r="J161"/>
      <c r="K161"/>
      <c r="L161"/>
    </row>
    <row r="162" spans="1:12" x14ac:dyDescent="0.2">
      <c r="B162"/>
      <c r="C162"/>
      <c r="D162"/>
      <c r="E162"/>
      <c r="F162"/>
      <c r="G162"/>
      <c r="H162"/>
      <c r="I162"/>
      <c r="J162"/>
      <c r="K162"/>
      <c r="L162"/>
    </row>
    <row r="163" spans="1:12" x14ac:dyDescent="0.2">
      <c r="B163"/>
      <c r="C163"/>
      <c r="D163"/>
      <c r="E163"/>
      <c r="F163"/>
      <c r="G163"/>
      <c r="H163"/>
      <c r="I163"/>
      <c r="J163"/>
      <c r="K163"/>
      <c r="L163"/>
    </row>
    <row r="164" spans="1:12" x14ac:dyDescent="0.2">
      <c r="B164"/>
      <c r="C164"/>
      <c r="D164"/>
      <c r="E164"/>
      <c r="F164"/>
      <c r="G164"/>
      <c r="H164"/>
      <c r="I164"/>
      <c r="J164"/>
      <c r="K164"/>
      <c r="L164"/>
    </row>
    <row r="165" spans="1:12" x14ac:dyDescent="0.2">
      <c r="B165"/>
      <c r="C165"/>
      <c r="D165"/>
      <c r="E165"/>
      <c r="F165"/>
      <c r="G165"/>
      <c r="H165"/>
      <c r="I165"/>
      <c r="J165"/>
      <c r="K165"/>
      <c r="L165"/>
    </row>
    <row r="166" spans="1:12" x14ac:dyDescent="0.2">
      <c r="B166"/>
      <c r="C166"/>
      <c r="D166"/>
      <c r="E166"/>
      <c r="F166"/>
      <c r="G166"/>
      <c r="H166"/>
      <c r="I166"/>
      <c r="J166"/>
      <c r="K166"/>
      <c r="L166"/>
    </row>
    <row r="167" spans="1:12" x14ac:dyDescent="0.2">
      <c r="B167"/>
      <c r="C167"/>
      <c r="D167"/>
      <c r="E167"/>
      <c r="F167"/>
      <c r="G167"/>
      <c r="H167"/>
      <c r="I167"/>
      <c r="J167"/>
      <c r="K167"/>
      <c r="L167"/>
    </row>
    <row r="168" spans="1:12" x14ac:dyDescent="0.2">
      <c r="B168"/>
      <c r="C168"/>
      <c r="D168"/>
      <c r="E168"/>
      <c r="F168"/>
      <c r="G168"/>
      <c r="H168"/>
      <c r="I168"/>
      <c r="J168"/>
      <c r="K168"/>
      <c r="L168"/>
    </row>
    <row r="169" spans="1:12" x14ac:dyDescent="0.2">
      <c r="B169"/>
      <c r="C169"/>
      <c r="D169"/>
      <c r="E169"/>
      <c r="F169"/>
      <c r="G169"/>
      <c r="H169"/>
      <c r="I169"/>
      <c r="J169"/>
      <c r="K169"/>
      <c r="L169"/>
    </row>
    <row r="170" spans="1:12" x14ac:dyDescent="0.2">
      <c r="B170"/>
      <c r="C170"/>
      <c r="D170"/>
      <c r="E170"/>
      <c r="F170"/>
      <c r="G170"/>
      <c r="H170"/>
      <c r="I170"/>
      <c r="J170"/>
      <c r="K170"/>
      <c r="L170"/>
    </row>
    <row r="171" spans="1:12" x14ac:dyDescent="0.2">
      <c r="B171"/>
      <c r="C171"/>
      <c r="D171"/>
      <c r="E171"/>
      <c r="F171"/>
      <c r="G171"/>
      <c r="H171"/>
      <c r="I171"/>
      <c r="J171"/>
      <c r="K171"/>
      <c r="L171"/>
    </row>
    <row r="172" spans="1:12" x14ac:dyDescent="0.2">
      <c r="B172"/>
      <c r="C172"/>
      <c r="D172"/>
      <c r="E172"/>
      <c r="F172"/>
      <c r="G172"/>
      <c r="H172"/>
      <c r="I172"/>
      <c r="J172"/>
      <c r="K172"/>
      <c r="L172"/>
    </row>
    <row r="173" spans="1:12" x14ac:dyDescent="0.2">
      <c r="B173"/>
      <c r="C173"/>
      <c r="D173"/>
      <c r="E173"/>
      <c r="F173"/>
      <c r="G173"/>
      <c r="H173"/>
      <c r="I173"/>
      <c r="J173"/>
      <c r="K173"/>
      <c r="L173"/>
    </row>
    <row r="174" spans="1:12" x14ac:dyDescent="0.2">
      <c r="B174"/>
      <c r="C174"/>
      <c r="D174"/>
      <c r="E174"/>
      <c r="F174"/>
      <c r="G174"/>
      <c r="H174"/>
      <c r="I174"/>
      <c r="J174"/>
      <c r="K174"/>
      <c r="L174"/>
    </row>
    <row r="175" spans="1:12" x14ac:dyDescent="0.2">
      <c r="B175"/>
      <c r="C175"/>
      <c r="D175"/>
      <c r="E175"/>
      <c r="F175"/>
      <c r="G175"/>
      <c r="H175"/>
      <c r="I175"/>
      <c r="J175"/>
      <c r="K175"/>
      <c r="L175"/>
    </row>
    <row r="176" spans="1:12" x14ac:dyDescent="0.2">
      <c r="B176"/>
      <c r="C176"/>
      <c r="D176"/>
      <c r="E176"/>
      <c r="F176"/>
      <c r="G176"/>
      <c r="H176"/>
      <c r="I176"/>
      <c r="J176"/>
      <c r="K176"/>
      <c r="L176"/>
    </row>
    <row r="177" spans="2:12" x14ac:dyDescent="0.2">
      <c r="B177"/>
      <c r="C177"/>
      <c r="D177"/>
      <c r="E177"/>
      <c r="F177"/>
      <c r="G177"/>
      <c r="H177"/>
      <c r="I177"/>
      <c r="J177"/>
      <c r="K177"/>
      <c r="L177"/>
    </row>
    <row r="178" spans="2:12" x14ac:dyDescent="0.2">
      <c r="B178"/>
      <c r="C178"/>
      <c r="D178"/>
      <c r="E178"/>
      <c r="F178"/>
      <c r="G178"/>
      <c r="H178"/>
      <c r="I178"/>
      <c r="J178"/>
      <c r="K178"/>
      <c r="L178"/>
    </row>
    <row r="179" spans="2:12" x14ac:dyDescent="0.2">
      <c r="B179"/>
      <c r="C179"/>
      <c r="D179"/>
      <c r="E179"/>
      <c r="F179"/>
      <c r="G179"/>
      <c r="H179"/>
      <c r="I179"/>
      <c r="J179"/>
      <c r="K179"/>
      <c r="L179"/>
    </row>
    <row r="180" spans="2:12" x14ac:dyDescent="0.2">
      <c r="B180"/>
      <c r="C180"/>
      <c r="D180"/>
      <c r="E180"/>
      <c r="F180"/>
      <c r="G180"/>
      <c r="H180"/>
      <c r="I180"/>
      <c r="J180"/>
      <c r="K180"/>
      <c r="L180"/>
    </row>
    <row r="181" spans="2:12" x14ac:dyDescent="0.2">
      <c r="B181"/>
      <c r="C181"/>
      <c r="D181"/>
      <c r="E181"/>
      <c r="F181"/>
      <c r="G181"/>
      <c r="H181"/>
      <c r="I181"/>
      <c r="J181"/>
      <c r="K181"/>
      <c r="L181"/>
    </row>
    <row r="182" spans="2:12" x14ac:dyDescent="0.2">
      <c r="B182"/>
      <c r="C182"/>
      <c r="D182"/>
      <c r="E182"/>
      <c r="F182"/>
      <c r="G182"/>
      <c r="H182"/>
      <c r="I182"/>
      <c r="J182"/>
      <c r="K182"/>
      <c r="L182"/>
    </row>
    <row r="183" spans="2:12" x14ac:dyDescent="0.2">
      <c r="B183"/>
      <c r="C183"/>
      <c r="D183"/>
      <c r="E183"/>
      <c r="F183"/>
      <c r="G183"/>
      <c r="H183"/>
      <c r="I183"/>
      <c r="J183"/>
      <c r="K183"/>
      <c r="L183"/>
    </row>
    <row r="184" spans="2:12" x14ac:dyDescent="0.2">
      <c r="B184"/>
      <c r="C184"/>
      <c r="D184"/>
      <c r="E184"/>
      <c r="F184"/>
      <c r="G184"/>
      <c r="H184"/>
      <c r="I184"/>
      <c r="J184"/>
      <c r="K184"/>
      <c r="L184"/>
    </row>
    <row r="185" spans="2:12" x14ac:dyDescent="0.2">
      <c r="B185"/>
      <c r="C185"/>
      <c r="D185"/>
      <c r="E185"/>
      <c r="F185"/>
      <c r="G185"/>
      <c r="H185"/>
      <c r="I185"/>
      <c r="J185"/>
      <c r="K185"/>
      <c r="L185"/>
    </row>
    <row r="186" spans="2:12" x14ac:dyDescent="0.2">
      <c r="B186"/>
      <c r="C186"/>
      <c r="D186"/>
      <c r="E186"/>
      <c r="F186"/>
      <c r="G186"/>
      <c r="H186"/>
      <c r="I186"/>
      <c r="J186"/>
      <c r="K186"/>
      <c r="L186"/>
    </row>
    <row r="187" spans="2:12" x14ac:dyDescent="0.2">
      <c r="B187"/>
      <c r="C187"/>
      <c r="D187"/>
      <c r="E187"/>
      <c r="F187"/>
      <c r="G187"/>
      <c r="H187"/>
      <c r="I187"/>
      <c r="J187"/>
      <c r="K187"/>
      <c r="L187"/>
    </row>
    <row r="188" spans="2:12" x14ac:dyDescent="0.2">
      <c r="B188"/>
      <c r="C188"/>
      <c r="D188"/>
      <c r="E188"/>
      <c r="F188"/>
      <c r="G188"/>
      <c r="H188"/>
      <c r="I188"/>
      <c r="J188"/>
      <c r="K188"/>
      <c r="L188"/>
    </row>
    <row r="189" spans="2:12" x14ac:dyDescent="0.2">
      <c r="B189"/>
      <c r="C189"/>
      <c r="D189"/>
      <c r="E189"/>
      <c r="F189"/>
      <c r="G189"/>
      <c r="H189"/>
      <c r="I189"/>
      <c r="J189"/>
      <c r="K189"/>
      <c r="L189"/>
    </row>
    <row r="190" spans="2:12" x14ac:dyDescent="0.2">
      <c r="B190"/>
      <c r="C190"/>
      <c r="D190"/>
      <c r="E190"/>
      <c r="F190"/>
      <c r="G190"/>
      <c r="H190"/>
      <c r="I190"/>
      <c r="J190"/>
      <c r="K190"/>
      <c r="L190"/>
    </row>
    <row r="191" spans="2:12" x14ac:dyDescent="0.2">
      <c r="B191"/>
      <c r="C191"/>
      <c r="D191"/>
      <c r="E191"/>
      <c r="F191"/>
      <c r="G191"/>
      <c r="H191"/>
      <c r="I191"/>
      <c r="J191"/>
      <c r="K191"/>
      <c r="L191"/>
    </row>
    <row r="192" spans="2:12" x14ac:dyDescent="0.2">
      <c r="B192"/>
      <c r="C192"/>
      <c r="D192"/>
      <c r="E192"/>
      <c r="F192"/>
      <c r="G192"/>
      <c r="H192"/>
      <c r="I192"/>
      <c r="J192"/>
      <c r="K192"/>
      <c r="L192"/>
    </row>
    <row r="193" spans="2:12" x14ac:dyDescent="0.2">
      <c r="B193"/>
      <c r="C193"/>
      <c r="D193"/>
      <c r="E193"/>
      <c r="F193"/>
      <c r="G193"/>
      <c r="H193"/>
      <c r="I193"/>
      <c r="J193"/>
      <c r="K193"/>
      <c r="L193"/>
    </row>
    <row r="194" spans="2:12" x14ac:dyDescent="0.2">
      <c r="B194"/>
      <c r="C194"/>
      <c r="D194"/>
      <c r="E194"/>
      <c r="F194"/>
      <c r="G194"/>
      <c r="H194"/>
      <c r="I194"/>
      <c r="J194"/>
      <c r="K194"/>
      <c r="L194"/>
    </row>
    <row r="195" spans="2:12" x14ac:dyDescent="0.2">
      <c r="B195"/>
      <c r="C195"/>
      <c r="D195"/>
      <c r="E195"/>
      <c r="F195"/>
      <c r="G195"/>
      <c r="H195"/>
      <c r="I195"/>
      <c r="J195"/>
      <c r="K195"/>
      <c r="L195"/>
    </row>
    <row r="196" spans="2:12" x14ac:dyDescent="0.2">
      <c r="B196"/>
      <c r="C196"/>
      <c r="D196"/>
      <c r="E196"/>
      <c r="F196"/>
      <c r="G196"/>
      <c r="H196"/>
      <c r="I196"/>
      <c r="J196"/>
      <c r="K196"/>
      <c r="L196"/>
    </row>
    <row r="197" spans="2:12" x14ac:dyDescent="0.2">
      <c r="B197"/>
      <c r="C197"/>
      <c r="D197"/>
      <c r="E197"/>
      <c r="F197"/>
      <c r="G197"/>
      <c r="H197"/>
      <c r="I197"/>
      <c r="J197"/>
      <c r="K197"/>
      <c r="L197"/>
    </row>
    <row r="198" spans="2:12" x14ac:dyDescent="0.2">
      <c r="B198"/>
      <c r="C198"/>
      <c r="D198"/>
      <c r="E198"/>
      <c r="F198"/>
      <c r="G198"/>
      <c r="H198"/>
      <c r="I198"/>
      <c r="J198"/>
      <c r="K198"/>
      <c r="L198"/>
    </row>
    <row r="199" spans="2:12" x14ac:dyDescent="0.2">
      <c r="B199"/>
      <c r="C199"/>
      <c r="D199"/>
      <c r="E199"/>
      <c r="F199"/>
      <c r="G199"/>
      <c r="H199"/>
      <c r="I199"/>
      <c r="J199"/>
      <c r="K199"/>
      <c r="L199"/>
    </row>
    <row r="200" spans="2:12" x14ac:dyDescent="0.2">
      <c r="B200"/>
      <c r="C200"/>
      <c r="D200"/>
      <c r="E200"/>
      <c r="F200"/>
      <c r="G200"/>
      <c r="H200"/>
      <c r="I200"/>
      <c r="J200"/>
      <c r="K200"/>
      <c r="L200"/>
    </row>
    <row r="201" spans="2:12" x14ac:dyDescent="0.2">
      <c r="B201"/>
      <c r="C201"/>
      <c r="D201"/>
      <c r="E201"/>
      <c r="F201"/>
      <c r="G201"/>
      <c r="H201"/>
      <c r="I201"/>
      <c r="J201"/>
      <c r="K201"/>
      <c r="L201"/>
    </row>
    <row r="202" spans="2:12" x14ac:dyDescent="0.2">
      <c r="B202"/>
      <c r="C202"/>
      <c r="D202"/>
      <c r="E202"/>
      <c r="F202"/>
      <c r="G202"/>
      <c r="H202"/>
      <c r="I202"/>
      <c r="J202"/>
      <c r="K202"/>
      <c r="L202"/>
    </row>
    <row r="203" spans="2:12" x14ac:dyDescent="0.2">
      <c r="B203"/>
      <c r="C203"/>
      <c r="D203"/>
      <c r="E203"/>
      <c r="F203"/>
      <c r="G203"/>
      <c r="H203"/>
      <c r="I203"/>
      <c r="J203"/>
      <c r="K203"/>
      <c r="L203"/>
    </row>
    <row r="204" spans="2:12" x14ac:dyDescent="0.2">
      <c r="B204"/>
      <c r="C204"/>
      <c r="D204"/>
      <c r="E204"/>
      <c r="F204"/>
      <c r="G204"/>
      <c r="H204"/>
      <c r="I204"/>
      <c r="J204"/>
      <c r="K204"/>
      <c r="L204"/>
    </row>
    <row r="205" spans="2:12" x14ac:dyDescent="0.2">
      <c r="B205"/>
      <c r="C205"/>
      <c r="D205"/>
      <c r="E205"/>
      <c r="F205"/>
      <c r="G205"/>
      <c r="H205"/>
      <c r="I205"/>
      <c r="J205"/>
      <c r="K205"/>
      <c r="L205"/>
    </row>
    <row r="206" spans="2:12" x14ac:dyDescent="0.2">
      <c r="B206"/>
      <c r="C206"/>
      <c r="D206"/>
      <c r="E206"/>
      <c r="F206"/>
      <c r="G206"/>
      <c r="H206"/>
      <c r="I206"/>
      <c r="J206"/>
      <c r="K206"/>
      <c r="L206"/>
    </row>
    <row r="207" spans="2:12" x14ac:dyDescent="0.2">
      <c r="B207"/>
      <c r="C207"/>
      <c r="D207"/>
      <c r="E207"/>
      <c r="F207"/>
      <c r="G207"/>
      <c r="H207"/>
      <c r="I207"/>
      <c r="J207"/>
      <c r="K207"/>
      <c r="L207"/>
    </row>
    <row r="208" spans="2:12" x14ac:dyDescent="0.2">
      <c r="B208"/>
      <c r="C208"/>
      <c r="D208"/>
      <c r="E208"/>
      <c r="F208"/>
      <c r="G208"/>
      <c r="H208"/>
      <c r="I208"/>
      <c r="J208"/>
      <c r="K208"/>
      <c r="L208"/>
    </row>
    <row r="209" spans="2:12" x14ac:dyDescent="0.2">
      <c r="B209"/>
      <c r="C209"/>
      <c r="D209"/>
      <c r="E209"/>
      <c r="F209"/>
      <c r="G209"/>
      <c r="H209"/>
      <c r="I209"/>
      <c r="J209"/>
      <c r="K209"/>
      <c r="L209"/>
    </row>
    <row r="210" spans="2:12" x14ac:dyDescent="0.2">
      <c r="B210"/>
      <c r="C210"/>
      <c r="D210"/>
      <c r="E210"/>
      <c r="F210"/>
      <c r="G210"/>
      <c r="H210"/>
      <c r="I210"/>
      <c r="J210"/>
      <c r="K210"/>
      <c r="L210"/>
    </row>
    <row r="211" spans="2:12" x14ac:dyDescent="0.2">
      <c r="B211"/>
      <c r="C211"/>
      <c r="D211"/>
      <c r="E211"/>
      <c r="F211"/>
      <c r="G211"/>
      <c r="H211"/>
      <c r="I211"/>
    </row>
    <row r="212" spans="2:12" x14ac:dyDescent="0.2">
      <c r="B212"/>
      <c r="C212"/>
      <c r="D212"/>
      <c r="E212"/>
      <c r="F212"/>
      <c r="G212"/>
      <c r="H212"/>
      <c r="I212"/>
    </row>
    <row r="213" spans="2:12" x14ac:dyDescent="0.2">
      <c r="B213"/>
      <c r="C213"/>
      <c r="D213"/>
      <c r="E213"/>
      <c r="F213"/>
      <c r="G213"/>
      <c r="H213"/>
      <c r="I213"/>
    </row>
    <row r="214" spans="2:12" x14ac:dyDescent="0.2">
      <c r="B214"/>
      <c r="C214"/>
      <c r="D214"/>
      <c r="E214"/>
      <c r="F214"/>
      <c r="G214"/>
      <c r="H214"/>
      <c r="I214"/>
    </row>
    <row r="215" spans="2:12" x14ac:dyDescent="0.2">
      <c r="B215"/>
      <c r="C215"/>
      <c r="D215"/>
      <c r="E215"/>
      <c r="F215"/>
      <c r="G215"/>
      <c r="H215"/>
      <c r="I215"/>
    </row>
    <row r="216" spans="2:12" x14ac:dyDescent="0.2">
      <c r="B216"/>
      <c r="C216"/>
      <c r="D216"/>
      <c r="E216"/>
      <c r="F216"/>
      <c r="G216"/>
      <c r="H216"/>
      <c r="I216"/>
    </row>
    <row r="217" spans="2:12" x14ac:dyDescent="0.2">
      <c r="B217"/>
      <c r="C217"/>
      <c r="D217"/>
      <c r="E217"/>
      <c r="F217"/>
      <c r="G217"/>
      <c r="H217"/>
      <c r="I217"/>
    </row>
    <row r="218" spans="2:12" x14ac:dyDescent="0.2">
      <c r="B218"/>
      <c r="C218"/>
      <c r="D218"/>
      <c r="E218"/>
      <c r="F218"/>
      <c r="G218"/>
      <c r="H218"/>
      <c r="I218"/>
    </row>
    <row r="219" spans="2:12" x14ac:dyDescent="0.2">
      <c r="B219"/>
      <c r="C219"/>
      <c r="D219"/>
      <c r="E219"/>
      <c r="F219"/>
      <c r="G219"/>
      <c r="H219"/>
      <c r="I219"/>
    </row>
    <row r="220" spans="2:12" x14ac:dyDescent="0.2">
      <c r="B220"/>
      <c r="C220"/>
      <c r="D220"/>
      <c r="E220"/>
      <c r="F220"/>
      <c r="G220"/>
      <c r="H220"/>
      <c r="I220"/>
    </row>
    <row r="221" spans="2:12" x14ac:dyDescent="0.2">
      <c r="B221"/>
      <c r="C221"/>
      <c r="D221"/>
      <c r="E221"/>
      <c r="F221"/>
      <c r="G221"/>
      <c r="H221"/>
      <c r="I221"/>
    </row>
    <row r="222" spans="2:12" x14ac:dyDescent="0.2">
      <c r="B222"/>
      <c r="C222"/>
      <c r="D222"/>
      <c r="E222"/>
      <c r="F222"/>
      <c r="G222"/>
      <c r="H222"/>
      <c r="I222"/>
    </row>
    <row r="223" spans="2:12" x14ac:dyDescent="0.2">
      <c r="B223"/>
      <c r="C223"/>
      <c r="D223"/>
      <c r="E223"/>
      <c r="F223"/>
      <c r="G223"/>
      <c r="H223"/>
      <c r="I223"/>
    </row>
    <row r="224" spans="2:12" x14ac:dyDescent="0.2">
      <c r="B224"/>
      <c r="C224"/>
      <c r="D224"/>
      <c r="E224"/>
      <c r="F224"/>
      <c r="G224"/>
      <c r="H224"/>
      <c r="I224"/>
    </row>
    <row r="225" spans="2:9" x14ac:dyDescent="0.2">
      <c r="B225"/>
      <c r="C225"/>
      <c r="D225"/>
      <c r="E225"/>
      <c r="F225"/>
      <c r="G225"/>
      <c r="H225"/>
      <c r="I225"/>
    </row>
    <row r="226" spans="2:9" x14ac:dyDescent="0.2">
      <c r="B226"/>
      <c r="C226"/>
      <c r="D226"/>
      <c r="E226"/>
      <c r="F226"/>
      <c r="G226"/>
      <c r="H226"/>
      <c r="I226"/>
    </row>
    <row r="227" spans="2:9" x14ac:dyDescent="0.2">
      <c r="B227"/>
      <c r="C227"/>
      <c r="D227"/>
      <c r="E227"/>
      <c r="F227"/>
      <c r="G227"/>
      <c r="H227"/>
      <c r="I227"/>
    </row>
    <row r="228" spans="2:9" x14ac:dyDescent="0.2">
      <c r="B228"/>
      <c r="C228"/>
      <c r="D228"/>
      <c r="E228"/>
      <c r="F228"/>
      <c r="G228"/>
      <c r="H228"/>
      <c r="I228"/>
    </row>
    <row r="229" spans="2:9" x14ac:dyDescent="0.2">
      <c r="B229"/>
      <c r="C229"/>
      <c r="D229"/>
      <c r="E229"/>
      <c r="F229"/>
      <c r="G229"/>
      <c r="H229"/>
      <c r="I229"/>
    </row>
    <row r="230" spans="2:9" x14ac:dyDescent="0.2">
      <c r="B230"/>
      <c r="C230"/>
      <c r="D230"/>
      <c r="E230"/>
      <c r="F230"/>
      <c r="G230"/>
      <c r="H230"/>
      <c r="I230"/>
    </row>
    <row r="231" spans="2:9" x14ac:dyDescent="0.2">
      <c r="B231"/>
      <c r="C231"/>
      <c r="D231"/>
      <c r="E231"/>
      <c r="F231"/>
      <c r="G231"/>
      <c r="H231"/>
      <c r="I231"/>
    </row>
    <row r="232" spans="2:9" x14ac:dyDescent="0.2">
      <c r="B232"/>
      <c r="C232"/>
      <c r="D232"/>
      <c r="E232"/>
      <c r="F232"/>
      <c r="G232"/>
      <c r="H232"/>
      <c r="I232"/>
    </row>
    <row r="233" spans="2:9" x14ac:dyDescent="0.2">
      <c r="B233"/>
      <c r="C233"/>
      <c r="D233"/>
      <c r="E233"/>
      <c r="F233"/>
      <c r="G233"/>
      <c r="H233"/>
      <c r="I233"/>
    </row>
    <row r="234" spans="2:9" x14ac:dyDescent="0.2">
      <c r="B234"/>
      <c r="C234"/>
      <c r="D234"/>
      <c r="E234"/>
      <c r="F234"/>
      <c r="G234"/>
      <c r="H234"/>
      <c r="I234"/>
    </row>
    <row r="235" spans="2:9" x14ac:dyDescent="0.2">
      <c r="B235"/>
      <c r="C235"/>
      <c r="D235"/>
      <c r="E235"/>
      <c r="F235"/>
      <c r="G235"/>
      <c r="H235"/>
      <c r="I235"/>
    </row>
    <row r="236" spans="2:9" x14ac:dyDescent="0.2">
      <c r="B236"/>
      <c r="C236"/>
      <c r="D236"/>
      <c r="E236"/>
      <c r="F236"/>
      <c r="G236"/>
      <c r="H236"/>
      <c r="I236"/>
    </row>
    <row r="237" spans="2:9" x14ac:dyDescent="0.2">
      <c r="B237"/>
      <c r="C237"/>
      <c r="D237"/>
      <c r="E237"/>
      <c r="F237"/>
      <c r="G237"/>
      <c r="H237"/>
      <c r="I237"/>
    </row>
    <row r="238" spans="2:9" x14ac:dyDescent="0.2">
      <c r="B238"/>
      <c r="C238"/>
      <c r="D238"/>
      <c r="E238"/>
      <c r="F238"/>
      <c r="G238"/>
      <c r="H238"/>
      <c r="I238"/>
    </row>
    <row r="239" spans="2:9" x14ac:dyDescent="0.2">
      <c r="B239"/>
      <c r="C239"/>
      <c r="D239"/>
      <c r="E239"/>
      <c r="F239"/>
      <c r="G239"/>
      <c r="H239"/>
      <c r="I239"/>
    </row>
    <row r="240" spans="2:9" x14ac:dyDescent="0.2">
      <c r="B240"/>
      <c r="C240"/>
      <c r="D240"/>
      <c r="E240"/>
      <c r="F240"/>
      <c r="G240"/>
      <c r="H240"/>
      <c r="I240"/>
    </row>
    <row r="241" spans="2:9" x14ac:dyDescent="0.2">
      <c r="B241"/>
      <c r="C241"/>
      <c r="D241"/>
      <c r="E241"/>
      <c r="F241"/>
      <c r="G241"/>
      <c r="H241"/>
      <c r="I241"/>
    </row>
    <row r="242" spans="2:9" x14ac:dyDescent="0.2">
      <c r="B242"/>
      <c r="C242"/>
      <c r="D242"/>
      <c r="E242"/>
      <c r="F242"/>
      <c r="G242"/>
      <c r="H242"/>
      <c r="I242"/>
    </row>
    <row r="243" spans="2:9" x14ac:dyDescent="0.2">
      <c r="B243"/>
      <c r="C243"/>
      <c r="D243"/>
      <c r="E243"/>
      <c r="F243"/>
      <c r="G243"/>
      <c r="H243"/>
      <c r="I243"/>
    </row>
    <row r="244" spans="2:9" x14ac:dyDescent="0.2">
      <c r="B244"/>
      <c r="C244"/>
      <c r="D244"/>
      <c r="E244"/>
      <c r="F244"/>
      <c r="G244"/>
      <c r="H244"/>
      <c r="I244"/>
    </row>
    <row r="245" spans="2:9" x14ac:dyDescent="0.2">
      <c r="B245"/>
      <c r="C245"/>
      <c r="D245"/>
      <c r="E245"/>
      <c r="F245"/>
      <c r="G245"/>
      <c r="H245"/>
      <c r="I245"/>
    </row>
    <row r="246" spans="2:9" x14ac:dyDescent="0.2">
      <c r="B246"/>
      <c r="C246"/>
      <c r="D246"/>
      <c r="E246"/>
      <c r="F246"/>
      <c r="G246"/>
      <c r="H246"/>
      <c r="I246"/>
    </row>
    <row r="247" spans="2:9" x14ac:dyDescent="0.2">
      <c r="B247"/>
      <c r="C247"/>
      <c r="D247"/>
      <c r="E247"/>
      <c r="F247"/>
      <c r="G247"/>
      <c r="H247"/>
      <c r="I247"/>
    </row>
    <row r="248" spans="2:9" x14ac:dyDescent="0.2">
      <c r="B248"/>
      <c r="C248"/>
      <c r="D248"/>
      <c r="E248"/>
      <c r="F248"/>
      <c r="G248"/>
      <c r="H248"/>
      <c r="I248"/>
    </row>
    <row r="249" spans="2:9" x14ac:dyDescent="0.2">
      <c r="B249"/>
      <c r="C249"/>
      <c r="D249"/>
      <c r="E249"/>
      <c r="F249"/>
      <c r="G249"/>
      <c r="H249"/>
      <c r="I249"/>
    </row>
    <row r="250" spans="2:9" x14ac:dyDescent="0.2">
      <c r="B250"/>
      <c r="C250"/>
      <c r="D250"/>
      <c r="E250"/>
      <c r="F250"/>
      <c r="G250"/>
      <c r="H250"/>
      <c r="I250"/>
    </row>
    <row r="251" spans="2:9" x14ac:dyDescent="0.2">
      <c r="B251"/>
      <c r="C251"/>
      <c r="D251"/>
      <c r="E251"/>
      <c r="F251"/>
      <c r="G251"/>
      <c r="H251"/>
      <c r="I251"/>
    </row>
    <row r="252" spans="2:9" x14ac:dyDescent="0.2">
      <c r="B252"/>
      <c r="C252"/>
      <c r="D252"/>
      <c r="E252"/>
      <c r="F252"/>
      <c r="G252"/>
      <c r="H252"/>
      <c r="I252"/>
    </row>
    <row r="253" spans="2:9" x14ac:dyDescent="0.2">
      <c r="B253"/>
      <c r="C253"/>
      <c r="D253"/>
      <c r="E253"/>
      <c r="F253"/>
      <c r="G253"/>
      <c r="H253"/>
      <c r="I253"/>
    </row>
    <row r="254" spans="2:9" x14ac:dyDescent="0.2">
      <c r="B254"/>
      <c r="C254"/>
      <c r="D254"/>
      <c r="E254"/>
      <c r="F254"/>
      <c r="G254"/>
      <c r="H254"/>
      <c r="I254"/>
    </row>
    <row r="255" spans="2:9" x14ac:dyDescent="0.2">
      <c r="B255"/>
      <c r="C255"/>
      <c r="D255"/>
      <c r="E255"/>
      <c r="F255"/>
      <c r="G255"/>
      <c r="H255"/>
      <c r="I255"/>
    </row>
    <row r="256" spans="2:9" x14ac:dyDescent="0.2">
      <c r="B256"/>
      <c r="C256"/>
      <c r="D256"/>
      <c r="E256"/>
      <c r="F256"/>
      <c r="G256"/>
      <c r="H256"/>
      <c r="I256"/>
    </row>
    <row r="257" spans="2:9" x14ac:dyDescent="0.2">
      <c r="B257"/>
      <c r="C257"/>
      <c r="D257"/>
      <c r="E257"/>
      <c r="F257"/>
      <c r="G257"/>
      <c r="H257"/>
      <c r="I257"/>
    </row>
    <row r="258" spans="2:9" x14ac:dyDescent="0.2">
      <c r="B258"/>
      <c r="C258"/>
      <c r="D258"/>
      <c r="E258"/>
      <c r="F258"/>
      <c r="G258"/>
      <c r="H258"/>
      <c r="I258"/>
    </row>
    <row r="259" spans="2:9" x14ac:dyDescent="0.2">
      <c r="B259"/>
      <c r="C259"/>
      <c r="D259"/>
      <c r="E259"/>
      <c r="F259"/>
      <c r="G259"/>
      <c r="H259"/>
      <c r="I259"/>
    </row>
    <row r="260" spans="2:9" x14ac:dyDescent="0.2">
      <c r="B260"/>
      <c r="C260"/>
      <c r="D260"/>
      <c r="E260"/>
      <c r="F260"/>
      <c r="G260"/>
      <c r="H260"/>
      <c r="I260"/>
    </row>
    <row r="261" spans="2:9" x14ac:dyDescent="0.2">
      <c r="B261"/>
      <c r="C261"/>
      <c r="D261"/>
      <c r="E261"/>
      <c r="F261"/>
      <c r="G261"/>
      <c r="H261"/>
      <c r="I261"/>
    </row>
    <row r="262" spans="2:9" x14ac:dyDescent="0.2">
      <c r="B262"/>
      <c r="C262"/>
      <c r="D262"/>
      <c r="E262"/>
      <c r="F262"/>
      <c r="G262"/>
      <c r="H262"/>
      <c r="I262"/>
    </row>
    <row r="263" spans="2:9" x14ac:dyDescent="0.2">
      <c r="B263"/>
      <c r="C263"/>
      <c r="D263"/>
      <c r="E263"/>
      <c r="F263"/>
      <c r="G263"/>
      <c r="H263"/>
      <c r="I263"/>
    </row>
    <row r="264" spans="2:9" x14ac:dyDescent="0.2">
      <c r="B264"/>
      <c r="C264"/>
      <c r="D264"/>
      <c r="E264"/>
      <c r="F264"/>
      <c r="G264"/>
      <c r="H264"/>
      <c r="I264"/>
    </row>
    <row r="265" spans="2:9" x14ac:dyDescent="0.2">
      <c r="B265"/>
      <c r="C265"/>
      <c r="D265"/>
      <c r="E265"/>
      <c r="F265"/>
      <c r="G265"/>
      <c r="H265"/>
      <c r="I265"/>
    </row>
    <row r="266" spans="2:9" x14ac:dyDescent="0.2">
      <c r="B266"/>
      <c r="C266"/>
      <c r="D266"/>
      <c r="E266"/>
      <c r="F266"/>
      <c r="G266"/>
      <c r="H266"/>
      <c r="I266"/>
    </row>
    <row r="267" spans="2:9" x14ac:dyDescent="0.2">
      <c r="B267"/>
      <c r="C267"/>
      <c r="D267"/>
      <c r="E267"/>
      <c r="F267"/>
      <c r="G267"/>
      <c r="H267"/>
      <c r="I267"/>
    </row>
    <row r="268" spans="2:9" x14ac:dyDescent="0.2">
      <c r="B268"/>
      <c r="C268"/>
      <c r="D268"/>
      <c r="E268"/>
      <c r="F268"/>
      <c r="G268"/>
      <c r="H268"/>
      <c r="I268"/>
    </row>
    <row r="269" spans="2:9" x14ac:dyDescent="0.2">
      <c r="B269"/>
      <c r="C269"/>
      <c r="D269"/>
      <c r="E269"/>
      <c r="F269"/>
      <c r="G269"/>
      <c r="H269"/>
      <c r="I269"/>
    </row>
    <row r="270" spans="2:9" x14ac:dyDescent="0.2">
      <c r="B270"/>
      <c r="C270"/>
      <c r="D270"/>
      <c r="E270"/>
      <c r="F270"/>
      <c r="G270"/>
      <c r="H270"/>
      <c r="I270"/>
    </row>
    <row r="271" spans="2:9" x14ac:dyDescent="0.2">
      <c r="B271"/>
      <c r="C271"/>
      <c r="D271"/>
      <c r="E271"/>
      <c r="F271"/>
      <c r="G271"/>
      <c r="H271"/>
      <c r="I271"/>
    </row>
    <row r="272" spans="2:9" x14ac:dyDescent="0.2">
      <c r="B272"/>
      <c r="C272"/>
      <c r="D272"/>
      <c r="E272"/>
      <c r="F272"/>
      <c r="G272"/>
      <c r="H272"/>
      <c r="I272"/>
    </row>
    <row r="273" spans="2:9" x14ac:dyDescent="0.2">
      <c r="B273"/>
      <c r="C273"/>
      <c r="D273"/>
      <c r="E273"/>
      <c r="F273"/>
      <c r="G273"/>
      <c r="H273"/>
      <c r="I273"/>
    </row>
    <row r="274" spans="2:9" x14ac:dyDescent="0.2">
      <c r="B274"/>
      <c r="C274"/>
      <c r="D274"/>
      <c r="E274"/>
      <c r="F274"/>
      <c r="G274"/>
      <c r="H274"/>
      <c r="I274"/>
    </row>
    <row r="275" spans="2:9" x14ac:dyDescent="0.2">
      <c r="B275"/>
      <c r="C275"/>
      <c r="D275"/>
      <c r="E275"/>
      <c r="F275"/>
      <c r="G275"/>
      <c r="H275"/>
      <c r="I275"/>
    </row>
    <row r="276" spans="2:9" x14ac:dyDescent="0.2">
      <c r="B276"/>
      <c r="C276"/>
      <c r="D276"/>
      <c r="E276"/>
      <c r="F276"/>
      <c r="G276"/>
      <c r="H276"/>
      <c r="I276"/>
    </row>
    <row r="277" spans="2:9" x14ac:dyDescent="0.2">
      <c r="B277"/>
      <c r="C277"/>
      <c r="D277"/>
      <c r="E277"/>
      <c r="F277"/>
      <c r="G277"/>
      <c r="H277"/>
      <c r="I277"/>
    </row>
    <row r="278" spans="2:9" x14ac:dyDescent="0.2">
      <c r="B278"/>
      <c r="C278"/>
      <c r="D278"/>
      <c r="E278"/>
      <c r="F278"/>
      <c r="G278"/>
      <c r="H278"/>
      <c r="I278"/>
    </row>
    <row r="279" spans="2:9" x14ac:dyDescent="0.2">
      <c r="B279"/>
      <c r="C279"/>
      <c r="D279"/>
      <c r="E279"/>
      <c r="F279"/>
      <c r="G279"/>
      <c r="H279"/>
      <c r="I279"/>
    </row>
    <row r="280" spans="2:9" x14ac:dyDescent="0.2">
      <c r="B280"/>
      <c r="C280"/>
      <c r="D280"/>
      <c r="E280"/>
      <c r="F280"/>
      <c r="G280"/>
      <c r="H280"/>
      <c r="I280"/>
    </row>
    <row r="281" spans="2:9" x14ac:dyDescent="0.2">
      <c r="B281"/>
      <c r="C281"/>
      <c r="D281"/>
      <c r="E281"/>
      <c r="F281"/>
      <c r="G281"/>
      <c r="H281"/>
      <c r="I281"/>
    </row>
    <row r="282" spans="2:9" x14ac:dyDescent="0.2">
      <c r="B282"/>
      <c r="C282"/>
      <c r="D282"/>
      <c r="E282"/>
      <c r="F282"/>
      <c r="G282"/>
      <c r="H282"/>
      <c r="I282"/>
    </row>
    <row r="283" spans="2:9" x14ac:dyDescent="0.2">
      <c r="B283"/>
      <c r="C283"/>
      <c r="D283"/>
      <c r="E283"/>
      <c r="F283"/>
      <c r="G283"/>
      <c r="H283"/>
      <c r="I283"/>
    </row>
    <row r="284" spans="2:9" x14ac:dyDescent="0.2">
      <c r="B284"/>
      <c r="C284"/>
      <c r="D284"/>
      <c r="E284"/>
      <c r="F284"/>
      <c r="G284"/>
      <c r="H284"/>
      <c r="I284"/>
    </row>
    <row r="285" spans="2:9" x14ac:dyDescent="0.2">
      <c r="B285"/>
      <c r="C285"/>
      <c r="D285"/>
      <c r="E285"/>
      <c r="F285"/>
      <c r="G285"/>
      <c r="H285"/>
      <c r="I285"/>
    </row>
    <row r="286" spans="2:9" x14ac:dyDescent="0.2">
      <c r="B286"/>
      <c r="C286"/>
      <c r="D286"/>
      <c r="E286"/>
      <c r="F286"/>
      <c r="G286"/>
      <c r="H286"/>
      <c r="I286"/>
    </row>
    <row r="287" spans="2:9" x14ac:dyDescent="0.2">
      <c r="B287"/>
      <c r="C287"/>
      <c r="D287"/>
      <c r="E287"/>
      <c r="F287"/>
      <c r="G287"/>
      <c r="H287"/>
      <c r="I287"/>
    </row>
    <row r="288" spans="2:9" x14ac:dyDescent="0.2">
      <c r="B288"/>
      <c r="C288"/>
      <c r="D288"/>
      <c r="E288"/>
      <c r="F288"/>
      <c r="G288"/>
      <c r="H288"/>
      <c r="I288"/>
    </row>
    <row r="289" spans="2:9" x14ac:dyDescent="0.2">
      <c r="B289"/>
      <c r="C289"/>
      <c r="D289"/>
      <c r="E289"/>
      <c r="F289"/>
      <c r="G289"/>
      <c r="H289"/>
      <c r="I289"/>
    </row>
    <row r="290" spans="2:9" x14ac:dyDescent="0.2">
      <c r="B290"/>
      <c r="C290"/>
      <c r="D290"/>
      <c r="E290"/>
      <c r="F290"/>
      <c r="G290"/>
      <c r="H290"/>
      <c r="I290"/>
    </row>
    <row r="291" spans="2:9" x14ac:dyDescent="0.2">
      <c r="B291"/>
      <c r="C291"/>
      <c r="D291"/>
      <c r="E291"/>
      <c r="F291"/>
      <c r="G291"/>
      <c r="H291"/>
      <c r="I291"/>
    </row>
    <row r="292" spans="2:9" x14ac:dyDescent="0.2">
      <c r="B292"/>
      <c r="C292"/>
      <c r="D292"/>
      <c r="E292"/>
      <c r="F292"/>
      <c r="G292"/>
      <c r="H292"/>
      <c r="I292"/>
    </row>
    <row r="293" spans="2:9" x14ac:dyDescent="0.2">
      <c r="B293"/>
      <c r="C293"/>
      <c r="D293"/>
      <c r="E293"/>
      <c r="F293"/>
      <c r="G293"/>
      <c r="H293"/>
      <c r="I293"/>
    </row>
    <row r="294" spans="2:9" x14ac:dyDescent="0.2">
      <c r="B294"/>
      <c r="C294"/>
      <c r="D294"/>
      <c r="E294"/>
      <c r="F294"/>
      <c r="G294"/>
      <c r="H294"/>
      <c r="I294"/>
    </row>
    <row r="295" spans="2:9" x14ac:dyDescent="0.2">
      <c r="B295"/>
      <c r="C295"/>
      <c r="D295"/>
      <c r="E295"/>
      <c r="F295"/>
      <c r="G295"/>
      <c r="H295"/>
      <c r="I295"/>
    </row>
    <row r="296" spans="2:9" x14ac:dyDescent="0.2">
      <c r="B296"/>
      <c r="C296"/>
      <c r="D296"/>
      <c r="E296"/>
      <c r="F296"/>
      <c r="G296"/>
      <c r="H296"/>
      <c r="I296"/>
    </row>
    <row r="297" spans="2:9" x14ac:dyDescent="0.2">
      <c r="B297"/>
      <c r="C297"/>
      <c r="D297"/>
      <c r="E297"/>
      <c r="F297"/>
      <c r="G297"/>
      <c r="H297"/>
      <c r="I297"/>
    </row>
    <row r="298" spans="2:9" x14ac:dyDescent="0.2">
      <c r="B298"/>
      <c r="C298"/>
      <c r="D298"/>
      <c r="E298"/>
      <c r="F298"/>
      <c r="G298"/>
      <c r="H298"/>
      <c r="I298"/>
    </row>
    <row r="299" spans="2:9" x14ac:dyDescent="0.2">
      <c r="B299"/>
      <c r="C299"/>
      <c r="D299"/>
      <c r="E299"/>
      <c r="F299"/>
      <c r="G299"/>
      <c r="H299"/>
      <c r="I299"/>
    </row>
    <row r="300" spans="2:9" x14ac:dyDescent="0.2">
      <c r="B300"/>
      <c r="C300"/>
      <c r="D300"/>
      <c r="E300"/>
      <c r="F300"/>
      <c r="G300"/>
      <c r="H300"/>
      <c r="I300"/>
    </row>
    <row r="301" spans="2:9" x14ac:dyDescent="0.2">
      <c r="B301"/>
      <c r="C301"/>
      <c r="D301"/>
      <c r="E301"/>
      <c r="F301"/>
      <c r="G301"/>
      <c r="H301"/>
      <c r="I301"/>
    </row>
    <row r="302" spans="2:9" x14ac:dyDescent="0.2">
      <c r="B302"/>
      <c r="C302"/>
      <c r="D302"/>
      <c r="E302"/>
      <c r="F302"/>
      <c r="G302"/>
      <c r="H302"/>
      <c r="I302"/>
    </row>
    <row r="303" spans="2:9" x14ac:dyDescent="0.2">
      <c r="B303"/>
      <c r="C303"/>
      <c r="D303"/>
      <c r="E303"/>
      <c r="F303"/>
      <c r="G303"/>
      <c r="H303"/>
      <c r="I303"/>
    </row>
    <row r="304" spans="2:9" x14ac:dyDescent="0.2">
      <c r="B304"/>
      <c r="C304"/>
      <c r="D304"/>
      <c r="E304"/>
      <c r="F304"/>
      <c r="G304"/>
      <c r="H304"/>
      <c r="I304"/>
    </row>
    <row r="305" spans="2:9" x14ac:dyDescent="0.2">
      <c r="B305"/>
      <c r="C305"/>
      <c r="D305"/>
      <c r="E305"/>
      <c r="F305"/>
      <c r="G305"/>
      <c r="H305"/>
      <c r="I305"/>
    </row>
    <row r="306" spans="2:9" x14ac:dyDescent="0.2">
      <c r="B306"/>
      <c r="C306"/>
      <c r="D306"/>
      <c r="E306"/>
      <c r="F306"/>
      <c r="G306"/>
      <c r="H306"/>
      <c r="I306"/>
    </row>
    <row r="307" spans="2:9" x14ac:dyDescent="0.2">
      <c r="B307"/>
      <c r="C307"/>
      <c r="D307"/>
      <c r="E307"/>
      <c r="F307"/>
      <c r="G307"/>
      <c r="H307"/>
      <c r="I307"/>
    </row>
    <row r="308" spans="2:9" x14ac:dyDescent="0.2">
      <c r="B308"/>
      <c r="C308"/>
      <c r="D308"/>
      <c r="E308"/>
      <c r="F308"/>
      <c r="G308"/>
      <c r="H308"/>
      <c r="I308"/>
    </row>
    <row r="309" spans="2:9" x14ac:dyDescent="0.2">
      <c r="B309"/>
      <c r="C309"/>
      <c r="D309"/>
      <c r="E309"/>
      <c r="F309"/>
      <c r="G309"/>
      <c r="H309"/>
      <c r="I309"/>
    </row>
    <row r="310" spans="2:9" x14ac:dyDescent="0.2">
      <c r="D310" s="5"/>
    </row>
    <row r="311" spans="2:9" x14ac:dyDescent="0.2">
      <c r="D311" s="5"/>
    </row>
    <row r="312" spans="2:9" x14ac:dyDescent="0.2">
      <c r="D312" s="5"/>
    </row>
    <row r="313" spans="2:9" x14ac:dyDescent="0.2">
      <c r="D313" s="5"/>
    </row>
    <row r="314" spans="2:9" x14ac:dyDescent="0.2">
      <c r="D314" s="5"/>
    </row>
    <row r="315" spans="2:9" x14ac:dyDescent="0.2">
      <c r="D315" s="5"/>
    </row>
    <row r="316" spans="2:9" x14ac:dyDescent="0.2">
      <c r="D316" s="5"/>
    </row>
    <row r="317" spans="2:9" x14ac:dyDescent="0.2">
      <c r="D317" s="5"/>
    </row>
    <row r="318" spans="2:9" x14ac:dyDescent="0.2">
      <c r="D318" s="5"/>
    </row>
    <row r="319" spans="2:9" x14ac:dyDescent="0.2">
      <c r="D319" s="5"/>
    </row>
    <row r="320" spans="2:9" x14ac:dyDescent="0.2">
      <c r="D320" s="5"/>
    </row>
    <row r="321" spans="4:4" x14ac:dyDescent="0.2">
      <c r="D321" s="5"/>
    </row>
    <row r="322" spans="4:4" x14ac:dyDescent="0.2">
      <c r="D322" s="5"/>
    </row>
    <row r="323" spans="4:4" x14ac:dyDescent="0.2">
      <c r="D323" s="5"/>
    </row>
    <row r="324" spans="4:4" x14ac:dyDescent="0.2">
      <c r="D324" s="5"/>
    </row>
    <row r="325" spans="4:4" x14ac:dyDescent="0.2">
      <c r="D325" s="5"/>
    </row>
    <row r="326" spans="4:4" x14ac:dyDescent="0.2">
      <c r="D326" s="5"/>
    </row>
    <row r="327" spans="4:4" x14ac:dyDescent="0.2">
      <c r="D327" s="5"/>
    </row>
    <row r="328" spans="4:4" x14ac:dyDescent="0.2">
      <c r="D328" s="5"/>
    </row>
    <row r="329" spans="4:4" x14ac:dyDescent="0.2">
      <c r="D329" s="5"/>
    </row>
    <row r="330" spans="4:4" x14ac:dyDescent="0.2">
      <c r="D330" s="5"/>
    </row>
    <row r="331" spans="4:4" x14ac:dyDescent="0.2">
      <c r="D331" s="5"/>
    </row>
    <row r="332" spans="4:4" x14ac:dyDescent="0.2">
      <c r="D332" s="5"/>
    </row>
    <row r="333" spans="4:4" x14ac:dyDescent="0.2">
      <c r="D333" s="5"/>
    </row>
    <row r="334" spans="4:4" x14ac:dyDescent="0.2">
      <c r="D334" s="5"/>
    </row>
    <row r="335" spans="4:4" x14ac:dyDescent="0.2">
      <c r="D335" s="5"/>
    </row>
    <row r="336" spans="4:4" x14ac:dyDescent="0.2">
      <c r="D336" s="5"/>
    </row>
    <row r="337" spans="4:4" x14ac:dyDescent="0.2">
      <c r="D337" s="5"/>
    </row>
    <row r="338" spans="4:4" x14ac:dyDescent="0.2">
      <c r="D338" s="5"/>
    </row>
    <row r="339" spans="4:4" x14ac:dyDescent="0.2">
      <c r="D339" s="5"/>
    </row>
    <row r="340" spans="4:4" x14ac:dyDescent="0.2">
      <c r="D340" s="5"/>
    </row>
    <row r="341" spans="4:4" x14ac:dyDescent="0.2">
      <c r="D341" s="5"/>
    </row>
    <row r="342" spans="4:4" x14ac:dyDescent="0.2">
      <c r="D342" s="5"/>
    </row>
    <row r="343" spans="4:4" x14ac:dyDescent="0.2">
      <c r="D343" s="5"/>
    </row>
    <row r="344" spans="4:4" x14ac:dyDescent="0.2">
      <c r="D344" s="5"/>
    </row>
    <row r="345" spans="4:4" x14ac:dyDescent="0.2">
      <c r="D345" s="5"/>
    </row>
  </sheetData>
  <mergeCells count="5">
    <mergeCell ref="E1:J1"/>
    <mergeCell ref="C9:C15"/>
    <mergeCell ref="D9:D15"/>
    <mergeCell ref="A3:J3"/>
    <mergeCell ref="A133:J133"/>
  </mergeCells>
  <pageMargins left="0.59055118110236227" right="0.59055118110236227" top="0.70866141732283472" bottom="0.55118110236220474" header="0.51181102362204722" footer="0.35433070866141736"/>
  <pageSetup paperSize="9" scale="74" fitToHeight="74" orientation="landscape" r:id="rId1"/>
  <headerFooter alignWithMargins="0">
    <oddFooter>&amp;C&amp;8&amp;P/&amp;N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Календарный план 9-150</vt:lpstr>
      <vt:lpstr>'Календарный план 9-150'!Заголовки_для_печати</vt:lpstr>
      <vt:lpstr>'Календарный план 9-150'!Область_печати</vt:lpstr>
    </vt:vector>
  </TitlesOfParts>
  <Company>YANOS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Демидова Елена Владимировна</dc:creator>
  <cp:lastModifiedBy>Самойлов Михаил Александрович</cp:lastModifiedBy>
  <cp:lastPrinted>2017-03-16T07:54:56Z</cp:lastPrinted>
  <dcterms:created xsi:type="dcterms:W3CDTF">2017-01-17T13:00:56Z</dcterms:created>
  <dcterms:modified xsi:type="dcterms:W3CDTF">2018-02-08T14:01:07Z</dcterms:modified>
</cp:coreProperties>
</file>